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pivotCacheDefinition+xml" PartName="/xl/pivotCache/pivotCacheDefinition1.xml"/>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pivotTable+xml" PartName="/xl/pivotTables/pivotTable1.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ALTOS LOGROS" sheetId="1" r:id="rId4"/>
    <sheet state="visible" name="DATOS" sheetId="2" r:id="rId5"/>
    <sheet state="hidden" name="autoCrat_MergeData_DO_NOT_DELET" sheetId="3" r:id="rId6"/>
    <sheet state="hidden" name="NVScriptsProperties" sheetId="4" r:id="rId7"/>
    <sheet state="visible" name="CONTRATACION 2023" sheetId="5" r:id="rId8"/>
    <sheet state="hidden" name="DO NOT DELETE - AutoCrat Job Se" sheetId="6" r:id="rId9"/>
  </sheets>
  <definedNames>
    <definedName hidden="1" localSheetId="0" name="_xlnm._FilterDatabase">'ALTOS LOGROS'!$A$1:$AK$198</definedName>
    <definedName hidden="1" localSheetId="4" name="_xlnm._FilterDatabase">'CONTRATACION 2023'!$G$1:$G$1016</definedName>
    <definedName hidden="1" localSheetId="0" name="Z_47BD626B_8080_45D8_B025_63B5B136202B_.wvu.FilterData">'ALTOS LOGROS'!$M$1:$M$902</definedName>
    <definedName hidden="1" localSheetId="4" name="Z_47BD626B_8080_45D8_B025_63B5B136202B_.wvu.FilterData">'CONTRATACION 2023'!$A$1:$A$1016</definedName>
    <definedName hidden="1" localSheetId="4" name="Z_47BD626B_8080_45D8_B025_63B5B136202B_.wvu.FilterData">'CONTRATACION 2023'!$A$1:$AI$1016</definedName>
    <definedName hidden="1" localSheetId="4" name="Z_ED0EC461_4ACC_40A6_A118_620C42DFE3A8_.wvu.FilterData">'CONTRATACION 2023'!$A$1:$AO$311</definedName>
  </definedNames>
  <calcPr/>
  <customWorkbookViews>
    <customWorkbookView activeSheetId="0" maximized="1" windowHeight="0" windowWidth="0" guid="{47BD626B-8080-45D8-B025-63B5B136202B}" name="Filtro 1"/>
    <customWorkbookView activeSheetId="0" maximized="1" windowHeight="0" windowWidth="0" guid="{ED0EC461-4ACC-40A6-A118-620C42DFE3A8}" name="Filtro 2"/>
  </customWorkbookViews>
  <pivotCaches>
    <pivotCache cacheId="0" r:id="rId10"/>
  </pivotCaches>
</workbook>
</file>

<file path=xl/comments1.xml><?xml version="1.0" encoding="utf-8"?>
<comments xmlns:r="http://schemas.openxmlformats.org/officeDocument/2006/relationships" xmlns="http://schemas.openxmlformats.org/spreadsheetml/2006/main" xmlns:xr="http://schemas.microsoft.com/office/spreadsheetml/2014/revision">
  <authors>
    <author/>
  </authors>
  <commentList>
    <comment authorId="0" ref="P216">
      <text>
        <t xml:space="preserve">Faltan Estudios previos
	-Diana marcela Astaiza perafan</t>
      </text>
    </comment>
  </commentList>
</comments>
</file>

<file path=xl/sharedStrings.xml><?xml version="1.0" encoding="utf-8"?>
<sst xmlns="http://schemas.openxmlformats.org/spreadsheetml/2006/main" count="7338" uniqueCount="2594">
  <si>
    <t>ABOGADO</t>
  </si>
  <si>
    <t>NÚMERO DEL PROCESO EN SECOP II</t>
  </si>
  <si>
    <t>NÚMERO DEL CONTRATO</t>
  </si>
  <si>
    <t>PERFIL PROFESIONAL</t>
  </si>
  <si>
    <t>PERFIL PROYECTO</t>
  </si>
  <si>
    <t>OBJETO</t>
  </si>
  <si>
    <t>NOMBRE O RAZON SOCIAL CONTRATISTA</t>
  </si>
  <si>
    <t>CÉDULA O NIT CONTRATISTA</t>
  </si>
  <si>
    <t xml:space="preserve">DIGITO DE VERIFICACIÓN </t>
  </si>
  <si>
    <t>LUGAR DE EXPEDICIÓN</t>
  </si>
  <si>
    <t>NÚMERO  CDP</t>
  </si>
  <si>
    <t xml:space="preserve">ESTADO </t>
  </si>
  <si>
    <t>SECOP II</t>
  </si>
  <si>
    <t>FECHA DE SUSCRIPCIÓN DEL CONTRATO</t>
  </si>
  <si>
    <t xml:space="preserve">FECHA ACTA DE INICIO </t>
  </si>
  <si>
    <t>VALOR INICIAL DEL CONTRATO</t>
  </si>
  <si>
    <t>PROGRAMA/PROYECTO/DEPENDENCIA</t>
  </si>
  <si>
    <t xml:space="preserve">TIPO DE CONTRATO </t>
  </si>
  <si>
    <t xml:space="preserve">NÚMERO REGISTRO PRESUPUESTAL </t>
  </si>
  <si>
    <t xml:space="preserve">SUPERVISOR </t>
  </si>
  <si>
    <t>FECHA DE FINALIZACIÓN PROGRAMADA</t>
  </si>
  <si>
    <t>ADICION</t>
  </si>
  <si>
    <t>VALOR ADICIÓN</t>
  </si>
  <si>
    <t>VALOR INCLUYE ADICIONES</t>
  </si>
  <si>
    <t>FECHA DE FINALIZACIÓN EFECTIVA</t>
  </si>
  <si>
    <t>VALOR PAGADO EN LA VIGENCIA</t>
  </si>
  <si>
    <t>TIPO DE GASTO</t>
  </si>
  <si>
    <t>BPIN</t>
  </si>
  <si>
    <t xml:space="preserve">FUENTE DE FINANCIACION </t>
  </si>
  <si>
    <t xml:space="preserve">ACTIVIDADES DEL PROYECTO </t>
  </si>
  <si>
    <t>LINK</t>
  </si>
  <si>
    <t>CDP OTROSI</t>
  </si>
  <si>
    <t>RP OTROSI</t>
  </si>
  <si>
    <t xml:space="preserve"> </t>
  </si>
  <si>
    <t>Carmen Pill</t>
  </si>
  <si>
    <t>CD-105-2023</t>
  </si>
  <si>
    <t>FISIOTERAPEUTA</t>
  </si>
  <si>
    <t>Fisioterapeuta con experiencia de 12 meses en rehabilitación de lesiones a deportistas</t>
  </si>
  <si>
    <t>Prestación de Servicios profesionales como Fisioterapeuta en el marco del proyecto Fortalecimiento de atletas de altos logros para la participación y competencia a juegos nacionales 2023 del Departamento del Cauca" BPIN 2022003190161</t>
  </si>
  <si>
    <t>AYLING KATERINE AMU FLOREZ</t>
  </si>
  <si>
    <t>Cali</t>
  </si>
  <si>
    <t>0207 del 21 de Abril de 2023</t>
  </si>
  <si>
    <t>EN EJECUCION</t>
  </si>
  <si>
    <t>En ejecución</t>
  </si>
  <si>
    <t>SUBGERENCIA TECNICA</t>
  </si>
  <si>
    <t>PRESTACION DE SERVICIOS</t>
  </si>
  <si>
    <t>Mauricio Martinez Solano</t>
  </si>
  <si>
    <t>INVERSIÓN</t>
  </si>
  <si>
    <t>TASA PRODEPORTE</t>
  </si>
  <si>
    <t xml:space="preserve">1.Realizar las actividades fisioterapéuticas que permitan la identificación de hallazgos y necesidades para el planteamiento de la intervención y rehabilitación de los deportistas de las ligas deportivas del Cauca. 
2. Realizar rehabilitación de los deportistas de las ligas deportivas que presentan lesiones, remitidos por el médico o los entrenadores deportivos. 
3. Realizar actividades de promoción y prevención de lesiones deportivas dirigido a la población asignada según prioridad de la sugerencia de técnica durante las intervenciones extramurales. 
4. Participar y promover las reuniones de área y/o de equipos multidisciplinarios dirigidos al programa de 1 deportista apoyado o de acuerdo a las necesidades que se presenten en la ejecución del contrato. 
5. Adelantar actividades operativas y administrativas de orden teórico y conceptual propias del quehacer de la fisioterapia inherente a las actividades del contrato. 
6. Asistencia a las reuniones médico-científicas a las cuales sean convocados. 
7. Realizar seguimiento y acompañamiento en el proceso de rehabilitación de los deportistas. 
8. Presentar mensualmente un informe de las actividades desarrolladas. 
9. Mantener absoluta reserva de todos los procesos y documentos relacionados con las actividades asignadas por INDEPORTES CAUCA. 
10. Cumplir los requisitos que establece el sistema de Gestión integrado en todas y cada una de sus actuaciones. 
11. Asistir a los eventos que  organice  INDEPORTES  CAUCA en el  cumplimiento de su misión. 
    12.Presentar el informe mensual dentro de los cinco (5) primeros días de cada mes con los soportes de su gestión y la copia de los recibos de pago de los aportes al sistema de seguridad social integral, riesgos laborales, pensión conforme a la normatividad vigente. 
     13. Presentar un informe final consolidando las actividades realizadas durante la           vigencia del presente contrato.14. Entregar en medio digital toda la información producida durante la ejecución del contrato Archivo en Word, pdf, Excel, Imágenes), para esto se requiere mantener la información organizada y disponible para el momento que se requiera. 15. Las demás actividades que sean asignadas de conformidad con los requerimientos y necesidades de INDEPORTES CAUCA. 16. Entregable: Consolidado y caracterización de la población atendida.
</t>
  </si>
  <si>
    <t>CD-106-2023</t>
  </si>
  <si>
    <t>LUISA FERNANDA MOSQUERA PEREZ</t>
  </si>
  <si>
    <t>Popayán</t>
  </si>
  <si>
    <t>0208 del 21 de abril de 2023</t>
  </si>
  <si>
    <t>CD-107-2023</t>
  </si>
  <si>
    <t>SIN BIENES Y RENTAS</t>
  </si>
  <si>
    <t>0210 del 21 de Abril de 2023</t>
  </si>
  <si>
    <t>CD-108-2024</t>
  </si>
  <si>
    <t>MELISSA JENNIFER MANZANO</t>
  </si>
  <si>
    <t>0209 del 21 de abril de 2023</t>
  </si>
  <si>
    <t>CD-109-2024</t>
  </si>
  <si>
    <t>TATIANA MUÑOZ BELTRAN</t>
  </si>
  <si>
    <t>SIN CDP SIN INEXIST</t>
  </si>
  <si>
    <t>CD-110-2024</t>
  </si>
  <si>
    <t>YULI TATIANA VALENCIA BANGUERO</t>
  </si>
  <si>
    <t>Caloto</t>
  </si>
  <si>
    <t>SIN BIENES Y RENTA</t>
  </si>
  <si>
    <t xml:space="preserve">1.Realizar las actividades fisioterapéuticas que permitan la identificación de hallazgos y necesidades para el planteamiento de la intervención y rehabilitación de los deportistas de las ligas deportivas del Cauca. 
2. Realizar rehabilitación de los deportistas de las ligas deportivas que presentan lesiones, remitidos por el médico o los entrenadores deportivos. 
3. Realizar actividades de promoción y prevención de lesiones deportivas dirigido a la población asignada según prioridad de la sugerencia de técnica durante las intervenciones extramurales. 
4. Participar y promover las reuniones de área y/o de equipos multidisciplinarios dirigidos al programa de 1 deportista apoyado o de acuerdo a las necesidades que se presenten en la ejecución del contrato. 
5. Adelantar actividades operativas y administrativas de orden teórico y conceptual propias del quehacer de la fisioterapia inherente a las actividades del contrato. 
6. Asistencia a las reuniones médico-científicas a las cuales sean convocados. 
7. Realizar seguimiento y acompañamiento en el proceso de rehabilitación de los deportistas. 
8. Presentar mensualmente un informe de las actividades desarrolladas. 
9. Mantener absoluta reserva de todos los procesos y documentos relacionados con las actividades asignadas por INDEPORTES CAUCA. 
10. Cumplir los requisitos que establece el sistema de Gestión integrado en todas y cada una de sus actuaciones. 
11. Asistir a los eventos que  organice  INDEPORTES  CAUCA en el  cumplimiento de su misión. 
    12.Presentar el informe mensual dentro de los cinco (5) primeros días de cada mes con los soportes de su gestión y la copia de los recibos de pago de los aportes al sistema de seguridad social integral, riesgos laborales, pensión conforme a la normatividad vigente. 
     13. Presentar un informe final consolidando las actividades realizadas durante la           vigencia del presente contrato.14. Entregar en medio digital toda la información producida durante la ejecución del contrato Archivo en Word, pdf, Excel, Imágenes), para esto se requiere mantener la información organizada y disponible para el momento que se requiera. 15. Las demás actividades que sean asignadas de conformidad con los requerimientos y necesidades de INDEPORTES CAUCA. 16. Entregable: Consolidado y caracterización de la población atendida.
</t>
  </si>
  <si>
    <t>Wendy David Delgado</t>
  </si>
  <si>
    <t>CD-111-2023</t>
  </si>
  <si>
    <t>LICENCIADO EN EDUCACION BASICA CON ENFASIS EN EDUCACION FISICA , RECREACION Y DEPORTES Y ESPECIALISTA EN TEORÍA Y METODOLOGÍA DEL ENTRENAMIENTO DEPORTIVO</t>
  </si>
  <si>
    <t>Profesional universitario en ciencias sociales y humanas, con especialización y metodología o entrenamiento deportivo, con experiencia de 24 meses</t>
  </si>
  <si>
    <t>Prestación de Servicios profesionales como Metodologo, en el marco del proyecto Fortalecimiento de atletas de altos logros para la participación y competencia a juegos nacionales 2023 del Departamento del Cauca" BPIN 2022003190161</t>
  </si>
  <si>
    <t>DANY ALEXANDER MONCAYO MENESES</t>
  </si>
  <si>
    <t>Mercaderes</t>
  </si>
  <si>
    <t>0218 del 25 de Abril de 2023</t>
  </si>
  <si>
    <t xml:space="preserve">1.Planificar, sustentar y ejecutar el plan de evaluación y seguimiento a los entrenadores de las ligas deportivas ante la División Técnica de INDEPORTES CAUCA. 
2. Contribuir con la planificación, organización y ejecución de los programas de entrenamiento específico e individualizado. 
3.Realizar chequeos, valoraciones de la preparación deportiva periódicamente e individualizada de los deportistas de cada liga deportiva del departamento del Cauca. 
4.Desarrollar programas de mejoramiento de las capacidades de coordinación básicas de las áreas corporales que intervienen de forma preferente en la ejecución de las técnicas específicas, de fuerza muscular específica y flexibilidad.
5.Realizar trimestralmente una presentación ante la Gerencia y la División Técnica de Indeportes Cauca la evaluación Técnica en cuestión de avances resultados y proyección a Juegos Deportivos Nacionales 2019. A si mismo realizar cuadro comparativo en medallas, lugares puestos, tiempos marcas y ranking Nacional de cada uno de los deportistas preseleccionados en deportes individuales y en los deportes de conjunto logros avances, cumplimiento del plan de entrenamiento y alcance de metas propuestas. 
6.Realizar acompañamiento a eventos deportivos y chequeos previos a los diferentes eventos. 
7.Realizar seguimiento técnico metodológico a los deportistas del programa Orgullo caucano que sean asignados. 
8. Elaborar programas de visitas a las sesiones de entrenamiento, realizando como mínimo dos visitas mensuales a cada entrenador de liga, diligenciamiento completo y organizado de los registros de los formatos de visita y su correcto archivo con firmas del entrenador y los deportistas. 
9. Analizar y aprobar los planes de entrenamiento elaborados por los entrenadores de las ligas deportivas. 
10.Presentar informes mensuales con registro fotográfico y análisis estadístico de las actividades desarrolladas. 
11.Asistir a reuniones evaluativas mensuales programadas y contribuir con su conocimiento en los clubes académicos programados. 
12.Apoyar los diferentes programas y actividades de bienestar de INDEPORTES CAUCA.
13. Presentar informe final, consolidado de sus actividades como metodólogo de INDEPORTES CAUCA. 
14. Seguir las instrucciones del supervisor del contrato con respeto al manejo de la información institucional frente a otras instituciones, frente a medios de comunicación y su utilización para trabajos de investigación. 
15.Velar por el Cuidado de las instalaciones elementos, equipos e insumos de la Unidad Biomédica. 
16. Presentar el informe mensual dentro de los cinco (5) primeros días de cada mes con los soportes de su gestión y la copia de los recibos de pago de los aportes al sistema de seguridad social integral, riesgos laborales, pensión conforme a la normatividad vigente. 
17.Presentar un informe final consolidando las actividades realizadas durante la vigencia del presente contrato. 
18. Entregar en medio digital toda la información producida durante la ejecución del contrato Archivo en Word, pdf, Excel, Imágenes), para esto se requiere mantener la información organizada y disponible para el momento que se requiera. 
19.Las demás actividades que sean asignadas de conformidad con los requerimientos y necesidades de INDEPORTES CAUCA. 19.Entregable: Consolidado final del seguimiento técnico metodológico, relacionando resultados de test deportivo. test antropométrico.
</t>
  </si>
  <si>
    <t>Monica Gongora Granja</t>
  </si>
  <si>
    <t>CD-112-2023</t>
  </si>
  <si>
    <t>Profesional en deporte, licenciado en educación física, recreación y deporte y profesional en entrenamiento deportivo, con experiencia en 12 meses en temas relacionados con el deporte y la actividad física</t>
  </si>
  <si>
    <t>Prestación de Servicios profesionales como Preparador Físico, en el marco del proyecto Fortalecimiento de atletas de altos logros para la participación y competencia a juegos nacionales 2023 del Departamento del Cauca" BPIN 2022003190161</t>
  </si>
  <si>
    <t>GISTAVO ADOLFO HINESTROZA</t>
  </si>
  <si>
    <t>0221 del 25 de Abril de 2023</t>
  </si>
  <si>
    <t xml:space="preserve">1.Valorar, supervisar y diagnosticar el estado del deportista de manera continuada e individualizada. 
2.Contribuir con la planificación, organización y ejecución de los programas de entrenamiento específico e individualizado. 
3. Desarrollar programas de mejoramiento de las capacidades de coordinación básicas de las áreas corporales que intervienen de forma preferente en la ejecución de las técnicas específicas, de fuerza muscular específica y flexibilidad. 
4.Planificar, organizar y desarrollar el acondicionamiento físico del deportista en campo, cuando este en procesos de readaptación deportiva, siempre teniendo en cuenta el criterio y supervisión del fisioterapeuta. 
5. Realizar acompañamiento a eventos deportivos y chequeos previos a los diferentes eventos. 
6. Diligenciamiento completo y organización de los registros de los formatos clínicos y su correcto archivo y realizar actas de registro de visitas con firmas del entrenador y los deportistas. 
7. Presentar informes mensuales con registro fotográfico y análisis estadístico de las actividades desarrolladas. 
8.Asistir a reuniones evaluativas mensuales programadas y contribuir con su conocimiento en los clubes académicos programados. 
9.Brindar asesoramiento y educación en el manejo técnicas de entrenamiento físico a los deportistas asignados. 
10. Apoyar los diferentes programas y actividades de bienestar de INDEPORTES CAUCA. 
11.Acompañamiento permanente a deportistas del programa Lideres de Paz. 
12.Presentar el informe mensual dentro de los cinco (5) primeros días de cada mes con   los soportes de su gestión y la copia de los recibos de pago de los aportes al sistema de seguridad social integral, riesgos laborales, pensión conforme a la normatividad vigente. 
13. Presentar un informe final consolidando las actividades realizadas durante la vigencia del presente contrato. 
14. Entregar en medio digital toda la información producida durante la ejecución del contrato (Archivo en Word, pdf, Excel, Imágenes), para esto se requiere mantener la información organizada y disponible para el momento que se requiera.
15. Las demás actividades que sean asignadas de conformidad con los requerimientos y necesidades de INDEPORTES CAUCA. 
16.Velar por el Cuidado de las instalaciones, elementos, equipos e insumos de la Unidad Biomédica.
17.Seguir las instrucciones del supervisor del contrato con respeto al manejo de la información institucional frente a otras instituciones, frente a medios de comunicación y su utilización para trabajos de investigación. 
18.Asistir a las reuniones evaluativas o de cualquier índole que sean programadas por Indeportes Cauca y por la respectiva liga departamental. 
19. Garantizar el adecuado manejo y uso de los implementos que puedan ser entregados por parte de Indeportes Cauca para el normal desarrollo de las actividades de dirección y entrenamiento deportivo. 
20. Apoyar y acompañar las diferentes actividades, programas y eventos deportivos realizados por Indeportes Cauca. 
21. Presentar el informe mensual dentro de los cinco (5) primeros días de cada mes con    los   soportes de su gestión y la copia de los recibos de pago de los aportes al sistema de seguridad social integral, riesgos laborales, pensión conforme a la normatividad vigente. 
22. Presentar un informe final consolidando las actividades realizadas durante la vigencia del presente contrato. 
23. Entregar en medio digital toda la información producida durante la ejecución del contrato (Archivo en Word, pdf, Excel, Imágenes), para esto se requiere mantener la información organizada y disponible para el momento que se requiera. 
24. Las demás actividades que sean asignadas de conformidad con los requerimientos y necesidades de INDEPORTES CAUCA. 25. Entregable: Consolidado final de la caracterización de la población atendida por cada liga.
</t>
  </si>
  <si>
    <t>Sonia Zapata Marín</t>
  </si>
  <si>
    <t>CD-113-2023</t>
  </si>
  <si>
    <t>FONOAUDIOLOGA</t>
  </si>
  <si>
    <t>Fonoaudiólogo con experiencia de 12 meses en temas relacionados</t>
  </si>
  <si>
    <t>Prestación de Servicios profesionales como Fonoaudiólogo en el marco del proyecto Fortalecimiento de atletas de altos logros para la participación y competencia a juegos nacionales 2023 del Departamento del Cauca" BPIN 2022003190161</t>
  </si>
  <si>
    <t>CIELO ESPERANZA QUINTERO OCAMPO</t>
  </si>
  <si>
    <t>Neiva</t>
  </si>
  <si>
    <t>0198 DEL 21 DE ABRIL DE 2023</t>
  </si>
  <si>
    <t>definir actividades</t>
  </si>
  <si>
    <t xml:space="preserve">1.Manejo y seguimiento de las etapas del entrenamiento, precompetitiva y competitiva.
2. Aplicación de test, valoraciones y terapia individual, manejo grupal y apoyo precompetitivo, durante la competencia y pos-competitivo. 
3.  Acompañamiento. permanente. 
4. Presentar un informe final consolidando las actividades realizadas durante la vigencia del presente contrato. 
5. Entregar en medio digital toda la información producida durante la ejecución del contrato (Archivo en Word, pdf, Excel, Imágenes), para esto se requiere mantener la información organizada y disponible para el momento que se requiera. 
6. Las demás actividades que sean asignadas de conformidad con los requerimientos y necesidades de INDEPORTES CAUCA. 
7. Velar por el cuidado de las instalaciones, elementos, equipos e insumos de la Unidad Biomédica. 
8. Seguir las instrucciones del supervisor del contrato con respeto al manejo de la información institucional frente a otras instituciones, frente a medios de comunicación y su utilización para trabajos de investigación. 
9. Asistir a las reuniones evaluativas o de cualquier índole que sean programadas por Indeportes Cauca y por la respectiva liga departamental. 
10. Garantizar el adecuado manejo y uso de los implementos que puedan ser entregados por parte de Indeportes Cauca para el normal desarrollo de las actividades de dirección y entrenamiento deportivo. 
11. Apoyar y acompañar las diferentes actividades, programas y eventos deportivos realizados por Indeportes Cauca. 
12.Presentar el informe mensual dentro de los cinco (5) primeros días de cada mes con los soportes de su gestión y la copia de los recibos de pago de los aportes al sistema de seguridad social integral, riesgos laborales, pensión conforme a normatividad vigente. 
13. Presentar un informe final consolidando las actividades realizadas durante la vigencia del presente contrato. 
14. Entregar en medio digital toda la información producida durante la ejecución del contrato (Archivo en Word, pdf, Excel, Imágenes), para esto se requiere mantener la información organizada disponible para el momento que se requiera. 
15. Las demás actividades que sean asignadas de conformidad con los requerimientos y necesidades de INDEPORTES CAUCA.
16. Entregable: Consolidado final de la caracterización de la población atendida por cada liga.
</t>
  </si>
  <si>
    <t>CD-114-2023</t>
  </si>
  <si>
    <t>PSICOLOGA</t>
  </si>
  <si>
    <t>Psicólogo con experiencia de 12 meses en temas relacionados con el deporte o la actividad física</t>
  </si>
  <si>
    <t>Prestación de Servicios profesionales como Psicólogo (a) en el marco del proyecto Fortalecimiento de atletas de altos logros para la participación y competencia a juegos nacionales 2023 del Departamento del Cauca" BPIN 2022003190161</t>
  </si>
  <si>
    <t>MARIA NOHEMI DIAZ NAVAS</t>
  </si>
  <si>
    <t>0205 del 21 de Abril de 2023</t>
  </si>
  <si>
    <t xml:space="preserve">1.Diseñar planes de intervención de los deportistas asignados de las ligas deportivas para cada patología. 
2.Capacitar los Coordinadores técnicos, entrenadores, metodólogos, preparadores físicos en las formas y manera de prescribir y orientar en el uso de métodos, medios y principios del entrenamiento deportivo con el fin de garantizar el debido proceso pedagógico y biológico en cada beneficiario. 
3. Orientar la distribución de contenidos y estímulos fisiológicos a realizar con los beneficiarios en las sesiones de entrenamiento. 
4. Dirigir y supervisar el control de estimulos y recuperación en los beneficiarios con la encuesta de Wellness y PSE (escala de Borg). 
5. Realizar y entregar informe descriptivo de gestión de las actividades realizadas en el mes para pago. 
6.Asistir y apoyar las actividades de la subgerencia Técnica programadas por Indeportes Cauca en los diferentes municipios del departamento. 
7.Ejecutar las actividades contractuales que le sean asignadas por la entidad, haciendo uso de las tecnologías de la información y comunicaciones como medio para cumplir con la actividad contractual cuando así se requiera. Para ello deberá disponer de los recursos tecnológicos necesarios y entregar el producto de la actividad encomendada en el tiempo solicitado por el supervisor, responderá por la integridad, seguridad y confidencialidad de la información de la Entidad de la que pueda hacer uso en ejecución de cualquier actividad desarrollada. 
8.Cumplir los requisitos que establece el sistema de gestión integrado en todas y cada una de sus actuaciones. 
9.Entregable: Consolidado y caracterización de la población atendida.
</t>
  </si>
  <si>
    <t>CD-115-2023</t>
  </si>
  <si>
    <t>LICENCIADO EN EDUCACION BASICA CON ENFASIS EN EDUCACION FISICA , RECREACION Y DEPORTES</t>
  </si>
  <si>
    <t>ENTRENADOR BMX</t>
  </si>
  <si>
    <t>Prestación de Servicios como Entrenador en la modalidad de ciclismo BMX en el marco del proyecto Fortalecimiento de atletas de altos logros para la participación y competencia a juegos nacionales 2023 del Departamento del Cauca" BPIN 2022003190161</t>
  </si>
  <si>
    <t xml:space="preserve">HECTOR SOTELO </t>
  </si>
  <si>
    <t>Popayan</t>
  </si>
  <si>
    <t>0267 del 15 e mayo de 2023</t>
  </si>
  <si>
    <t>En Revisión del Proveedor</t>
  </si>
  <si>
    <t>CD-116-2023</t>
  </si>
  <si>
    <t xml:space="preserve">FISIOTERAPEUTA, ESPECIALISTA EN ADMINISTRACIÓN DE LA SALUD </t>
  </si>
  <si>
    <t>Prestación de Servicios profesionales como Gestor Ciencias del Deporte en el marco del proyecto Fortalecimiento de atletas de altos logros para la participación y competencia a juegos nacionales 2023 del Departamento del Cauca" BPIN 2022003190161</t>
  </si>
  <si>
    <t xml:space="preserve">CLAUDIA LORENA TAPIA ZUÑIGA </t>
  </si>
  <si>
    <t>0349 del 16 de Mayo de 2023 13/05/2023 SIN INEXISTENCIA</t>
  </si>
  <si>
    <t>sin CDP SIN INEXIST</t>
  </si>
  <si>
    <t xml:space="preserve">1. Planificar, organizar y coordinar las actividades de prevención de lesiones en los deportistas de las diferentes ligas de la ejecución del Proyecto. 
2. Verificar la ejecución del plan de contratación del personal ejecutor del proyecto. 
3. Realizar dos capacitaciones mensuales sobre promoción y prevención de lesiones,  dopaje.  
4. Controlar las actividades del personal relacionado con todas las actividades técnicas del proyecto. 
5. Elaborar informes de resultados y estadísticos con periodos mensuales sobre las actividades realizadas y sustentarlas ante el Coordinador del proyecto. 
6. Cumplir con oportunidad las tareas e instrucciones proporcionadas por el Coordinador del proyecto e informar sobre los avances u obstáculos, con el fin de generar altos niveles de solución, iniciativa y determinación de acciones. 
7. Participar activamente en las reuniones, comités, mesas de trabajo, eventos y demás actividades a las que sea citado. 
8. Velar por el cumplimiento de los procedimientos, requisitos legales y demás normas que le apliquen a INDEPORTES CAUCA. 
9. Rendir informe mensual de sus actividades a INDEPORTES Cauca de acuerdo con el objeto del contrato, con las respectivas evidencias. 
10. Presentar un informe final consolidando las actividades realizadas durante la vigencia del contrato. 
11. Las demás actividades inherentes a su objeto contractual y que sean asignadas por la Coordinación o Gerencia de conformidad con los requerimientos y necesidades del proyecto. 
12. Entregable: Consolidado y caracterización de la población atendida.
</t>
  </si>
  <si>
    <t>CD-117-2023</t>
  </si>
  <si>
    <t>JUAN MANUEL TRUJILLO POLINDARA</t>
  </si>
  <si>
    <t>SIN CDP 13/05/2023 SIN INEXISTENCIA</t>
  </si>
  <si>
    <t xml:space="preserve">1.Realizar las actividades fisioterapéuticas que permitan la identificación de hallazgos y necesidades para el planteamiento de la intervención y rehabilitación de los deportistas de las ligas deportivas del Cauca. 
2. Realizar rehabilitación de los deportistas de las ligas deportivas que presentan lesiones, remitidos por el médico o los entrenadores deportivos. 
3. Realizar actividades de promoción y prevención de lesiones deportivas dirigido a la población asignada según prioridad de la sugerencia de técnica durante las intervenciones extramurales. 
4. Participar y promover las reuniones de área y/o de equipos multidisciplinarios dirigidos al programa de 1 deportista apoyado o de acuerdo a las necesidades que se presenten en la ejecución del contrato. 
5. Adelantar actividades operativas y administrativas de orden teórico y conceptual propias del quehacer de la fisioterapia inherente a las actividades del contrato. 
6. Asistencia a las reuniones médico-científicas a las cuales sean convocados. 
7. Realizar seguimiento y acompañamiento en el proceso de rehabilitación de los deportistas. 
8. Presentar mensualmente un informe de las actividades desarrolladas. 
9. Mantener absoluta reserva de todos los procesos y documentos relacionados con las actividades asignadas por INDEPORTES CAUCA. 
10. Cumplir los requisitos que establece el sistema de Gestión integrado en todas y cada una de sus actuaciones. 
11. Asistir a los eventos que  organice  INDEPORTES  CAUCA en el  cumplimiento de su misión. 
    12.Presentar el informe mensual dentro de los cinco (5) primeros días de cada mes con los soportes de su gestión y la copia de los recibos de pago de los aportes al sistema de seguridad social integral, riesgos laborales, pensión conforme a la normatividad vigente. 
     13. Presentar un informe final consolidando las actividades realizadas durante la           vigencia del presente contrato.14. Entregar en medio digital toda la información producida durante la ejecución del contrato Archivo en Word, pdf, Excel, Imágenes), para esto se requiere mantener la información organizada y disponible para el momento que se requiera. 15. Las demás actividades que sean asignadas de conformidad con los requerimientos y necesidades de INDEPORTES CAUCA. 
    16. Entregable: Consolidado y caracterización de la población atendida.
</t>
  </si>
  <si>
    <t>AUNAR ESFUERZOS ADMINISTRATIVOS, FINANCIEROS, TÉCNICOS ENTRE EL INSTITUTO DEPARTAMENTAL DE DEPORTES Y RECREACION DEL CAUCA – INDEPORTES CAUCA- Y EL FONDO MIXTO PARA LA PROMOCIÓN DEL DEPORTE, EL DESARROLLO INTEGRAL Y LA GESTIÓN SOCIAL, TENDIENTES A CONTRIBUIR CON LA EJECUCIÓN DEL PROYECTO DENOMINADO “FORTALECIMIENTO DE ATLETAS DE ALTOS LOGROS PARA LA PARTICIPACIÓN Y COMPETENCIA A JUEGOS NACIONALES 2023 DEL DEPARTAMENTO DEL CAUCA”</t>
  </si>
  <si>
    <t>XIMENA PAREDES RUIZ</t>
  </si>
  <si>
    <t>CD-119-2023</t>
  </si>
  <si>
    <t>Profesional universitario en ciencias sociales y humanas, con especialización en metodología o entrenamiento deportivo, con experiencia de 24 meses</t>
  </si>
  <si>
    <t>NATHALIA CAROLINA  ROMO CASTAÑO</t>
  </si>
  <si>
    <t>02</t>
  </si>
  <si>
    <t xml:space="preserve">1.Planificar, sustentar y ejecutar el plan de evaluación y seguimiento a los entrenadores de las ligas deportivas ante la División Técnica de INDEPORTES CAUCA. 
2. Contribuir con la planificación, organización y ejecución de los programas de entrenamiento específico e individualizado. 
3.Realizar chequeos, valoraciones de la preparación deportiva periódicamente e individualizada de los deportistas de cada liga deportiva del departamento del Cauca. 
4.Desarrollar programas de mejoramiento de las capacidades de coordinación básicas de las áreas corporales que intervienen de forma preferente en la ejecución de las técnicas específicas, de fuerza muscular específica y flexibilidad.
5.Realizar trimestralmente una presentación ante la Gerencia y la División Técnica de Indeportes Cauca la evaluación Técnica en cuestión de avances resultados y proyección a Juegos Deportivos Nacionales 2019. A si mismo realizar cuadro comparativo en medallas, lugares puestos, tiempos marcas y ranking Nacional de cada uno de los deportistas preseleccionados en deportes individuales y en los deportes de conjunto logros avances, cumplimiento del plan de entrenamiento y alcance de metas propuestas. 
6.Realizar acompañamiento a eventos deportivos y chequeos previos a los diferentes eventos. 
7.Realizar seguimiento técnico metodológico a los deportistas del programa Orgullo caucano que sean asignados. 
8. Elaborar programas de visitas a las sesiones de entrenamiento, realizando como mínimo dos visitas mensuales a cada entrenador de liga, diligenciamiento completo y organizado de los registros de los formatos de visita y su correcto archivo con firmas del entrenador y los deportistas. 
9. Analizar y aprobar los planes de entrenamiento elaborados por los entrenadores de las ligas deportivas. 
10.Presentar informes mensuales con registro fotográfico y análisis estadístico de las actividades desarrolladas. 
11.Asistir a reuniones evaluativas mensuales programadas y contribuir con su conocimiento en los clubes académicos programados. 
12.Apoyar los diferentes programas y actividades de bienestar de INDEPORTES CAUCA.
13. Presentar informe final, consolidado de sus actividades como metodólogo de INDEPORTES CAUCA. 
14. Seguir las instrucciones del supervisor del contrato con respeto al manejo de la información institucional frente a otras instituciones, frente a medios de comunicación y su utilización para trabajos de investigación. 
15.Velar por el Cuidado de las instalaciones elementos, equipos e insumos de la Unidad Biomédica. 
16. Presentar el informe mensual dentro de los cinco (5) primeros días de cada mes con los soportes de su gestión y la copia de los recibos de pago de los aportes al sistema de seguridad social integral, riesgos laborales, pensión conforme a la normatividad vigente. 
17.Presentar un informe final consolidando las actividades realizadas durante la vigencia del presente contrato. 
18. Entregar en medio digital toda la información producida durante la ejecución del contrato Archivo en Word, pdf, Excel, Imágenes), para esto se requiere mantener la información organizada y disponible para el momento que se requiera. 
19.Las demás actividades que sean asignadas de conformidad con los requerimientos y necesidades de INDEPORTES CAUCA. 19.Entregable: Consolidado final del seguimiento técnico metodológico, relacionando resultados de test deportivo. test antropométrico.
</t>
  </si>
  <si>
    <t>CD-120-2023</t>
  </si>
  <si>
    <t>NUTRICIONISTA</t>
  </si>
  <si>
    <t>Nutricionista o dietista con experiencia de 24 meses en temas relacionados con el deporte o la actividad física</t>
  </si>
  <si>
    <t>Prestación de Servicios profesionales como nutricionista, en el marco del proyecto Fortalecimiento de atletas de altos logros para la participación y competencia a juegos nacionales 2023 del Departamento del Cauca" BPIN 2022003190161</t>
  </si>
  <si>
    <t>ANGELA MARIA MORENO GIL</t>
  </si>
  <si>
    <t>0199 del 21 de Abril de 2023</t>
  </si>
  <si>
    <t>SIN CARGAR SOLICITUD CDP EN EL DRIVE, SIN INEXIST</t>
  </si>
  <si>
    <t xml:space="preserve">1.Realizar evaluación nutricional dirigido población de deportistas apoyados, de las diferentes disciplinas teniendo en cuenta los niveles actividad física de acuerdo a las prioridades establecidas por la Subgerencia Técnica. 
2. Realizar intervención y planes alimentarios dirigidos a la población de deportistas apoyados de las diferentes disciplinas con énfasis en la actividad física, teniendo en cuenta los requerimientos individuales de la población con enfermedades no transmisibles de acuerdo a las prioridades establecidas por la Subgerencia Técnica. 
3. Realizar visitas extramurales en los escenarios deportivos con objetivos de seguimiento, asesoría o control, tasas de sudoración, actividades de promoción y prevención a los deportistas asignados por la subgerencia de Técnica o a criterio del profesional. 
4. Realizar la intervención por nutrición en los eventos deportivos de orden nacional e internacional que sean solicitados a Indeportes cauca por liga, federación, comité olimpico y paralimpico, Ministerio del Deporte y autorizados por la subgerencia de Técnica.
5.Participar en la toma de decisiones del equipo multidisciplinario para propender por una sana y correcta alimentación para nuestros deportistas apoyados. 
6.Participar y promover las reuniones de área y/o de equipos multidisciplinarios o de acuerdo las necesidades que se presenten en la ejecución del contrato. 
7. Adelantar actividades operativas y administrativas de orden teórico y conceptual propias del quehacer de la nutrición inherente a las actividades del contrato. 
8. Asistencia a las reuniones médico-científicas a las cuales sean convocados. 
9. Presentar mensualmente un informe de las actividades desarrolladas. 
10. Montaner absoluta reserva de todos los procesos y documentos relacionados con las actividades asignadas por Indeportes Cauca. 
11. Cumplir los requisitos que establece el sistema de Gestión integrado en todas y cada una de sus actuaciones. 
12.Asistir a los eventos que organice Indeportes Cauca en cumplimiento de su misión. 
13.  Presentar el informe mensual dentro de los cinco (5) primeros días de cada mes con los soportes de su gestión y la copia de los recibos de pago de los aportes al sistema de seguridad social integral, riesgos laborales, pensión conforme a la normatividad vigente.
14. Presentar un informe final consolidando las actividades realizadas durante la vigencia de presente contrato. 
15. Entregar en medio digital toda la información producida durante la ejecución del contrato (Archivo en Word, pdf, Excel, Imágenes), para esto se requiere mantener la información organizada y disponible para el momento que se requiera. 
16. Las demás actividades que sean asignadas de conformidad con los requerimientos y necesidades de INDEPORTES CAUCA. 
17. Entregable: Consolidado y caracterización de la población atendida
</t>
  </si>
  <si>
    <t>CD-121-2023</t>
  </si>
  <si>
    <t>DAMIAN RENE ACHICANOY VALENCIA</t>
  </si>
  <si>
    <t>0222 del 25 de Abril de 2023</t>
  </si>
  <si>
    <t xml:space="preserve"> FALTA OBJETOS IGUALES, SIN INEXIST</t>
  </si>
  <si>
    <t xml:space="preserve">1.Valorar, supervisar y diagnosticar el estado del deportista de manera continuada e individualizada. 
2.Contribuir con la planificación, organización y ejecución de los programas de entrenamiento específico e individualizado. 
3. Desarrollar programas de mejoramiento de las capacidades de coordinación básicas de las áreas corporales que intervienen de forma preferente en la ejecución de las técnicas específicas, de fuerza muscular específica y flexibilidad. 
4.Planificar, organizar y desarrollar el acondicionamiento físico del deportista en campo, cuando este en procesos de readaptación deportiva, siempre teniendo en cuenta el criterio y supervisión del fisioterapeuta. 
5. Realizar acompañamiento a eventos deportivos y chequeos previos a los diferentes eventos. 
6. Diligenciamiento completo y organización de los registros de los formatos clínicos y su correcto archivo y realizar actas de registro de visitas con firmas del entrenador y los deportistas. 
7. Presentar informes mensuales con registro fotográfico y análisis estadístico de las actividades desarrolladas. 
8.Asistir a reuniones evaluativas mensuales programadas y contribuir con su conocimiento en los clubes académicos programados. 
9.Brindar asesoramiento y educación en el manejo técnicas de entrenamiento físico a los deportistas asignados. 
10. Apoyar los diferentes programas y actividades de bienestar de INDEPORTES CAUCA. 
11.Acompañamiento permanente a deportistas del programa Lideres de Paz. 
12.Presentar el informe mensual dentro de los cinco (5) primeros días de cada mes con   los soportes de su gestión y la copia de los recibos de pago de los aportes al sistema de seguridad social integral, riesgos laborales, pensión conforme a la normatividad vigente. 
13. Presentar un informe final consolidando las actividades realizadas durante la vigencia del presente contrato. 
14. Entregar en medio digital toda la información producida durante la ejecución del contrato (Archivo en Word, pdf, Excel, Imágenes), para esto se requiere mantener la información organizada y disponible para el momento que se requiera.
15. Las demás actividades que sean asignadas de conformidad con los requerimientos y necesidades de INDEPORTES CAUCA. 
16.Velar por el Cuidado de las instalaciones, elementos, equipos e insumos de la Unidad Biomédica.
17.Seguir las instrucciones del supervisor del contrato con respeto al manejo de la información institucional frente a otras instituciones, frente a medios de comunicación y su utilización para trabajos de investigación. 
18.Asistir a las reuniones evaluativas o de cualquier índole que sean programadas por Indeportes Cauca y por la respectiva liga departamental. 
19. Garantizar el adecuado manejo y uso de los implementos que puedan ser entregados por parte de Indeportes Cauca para el normal desarrollo de las actividades de dirección y entrenamiento deportivo. 
20. Apoyar y acompañar las diferentes actividades, programas y eventos deportivos realizados por Indeportes Cauca. 
21. Presentar el informe mensual dentro de los cinco (5) primeros días de cada mes con    los   soportes de su gestión y la copia de los recibos de pago de los aportes al sistema de seguridad social integral, riesgos laborales, pensión conforme a la normatividad vigente. 
22. Presentar un informe final consolidando las actividades realizadas durante la vigencia del presente contrato. 
23. Entregar en medio digital toda la información producida durante la ejecución del contrato (Archivo en Word, pdf, Excel, Imágenes), para esto se requiere mantener la información organizada y disponible para el momento que se requiera. 
24. Las demás actividades que sean asignadas de conformidad con los requerimientos y necesidades de INDEPORTES CAUCA. 
25. Entregable: Consolidado final de la caracterización de la población atendida por cada liga.
</t>
  </si>
  <si>
    <t>AAAA</t>
  </si>
  <si>
    <t>CD-122-2023</t>
  </si>
  <si>
    <t>TECNICO CONTADOR</t>
  </si>
  <si>
    <t>Técnico en áreas del conocimiento de economía, administración, contaduría, con experiencia en 24 meses en temas relacionados</t>
  </si>
  <si>
    <t xml:space="preserve"> Prestación de servicios de apoyo a la gestión en actividades administrativas en el marco del proyecto Fortalecimiento de atletas de altos logros para la participación y competencia a juegos nacionales 2023 del Departamento del Cauca " BPIN 2022003190161</t>
  </si>
  <si>
    <t>DIANA MARCELA ASTAIZA PERAFAN</t>
  </si>
  <si>
    <t>Popayán - Cauca</t>
  </si>
  <si>
    <t>0195 del 19 de abril de 2023</t>
  </si>
  <si>
    <t>Tasa prodeporte</t>
  </si>
  <si>
    <t xml:space="preserve">1.Cumplir con las actividades administrativas del Proyecto. 2.Efectuar la revisión de informes administrativos por parte de los entrenadores, monitores, y del área biomédica. 3.Contribuir al buen manejo de la información que se origine en desarrollo del objeto contractual cumpliendo las Políticas internas de la Entidad según sea el caso. 4. Diligenciar formatos de control y seguimiento administrativo, que para tal evento implemente la división técnica. 5.Elaborar informes parciales e informe final como soportes para el trámite y pagos pactados, en medio físico y medio magnético formato pdf. (cd registro fotográfico).
6. Elaborar el formato único de informe de contratos. 7. De conformidad con el artículo 23 de la ley 1150 de 2007 y la ley 1562 de 2012 el (la) CONTRATISTA debe: A) Estar afiliado a un fondo de pensiones B) Estar afiliado a una Entidad Promotora de salud (EPS) C) Estar a filiado a una administradora de riesgos laborales D) Realizar los aportes a salud. Pensión y riesgos laborales con un ingreso base de cotización (IBC) igual al establecido por la normatividad legal. 8.Cumplir sus obligaciones con el sistema de salud, pensión y riegos laborales, y acreditar, para la realización de cada pago derivado del contrato que se encuentra al día en el pago de aportes parafiscales relatives al Sistema de Seguridad Social Integral. 9. Garantizar la adecuada conservación, organización, uso y manejo de los documentos y archives que se deriven del ejercicio de sus funciones aplicando las tablas de retención documental de la entidad y la normatividad de la ley 594 de 2000. 10.De conformidad a la Circular No. 02 de Enero de 2017 suscrita por la Gerente de INDEPORTES - CAUCA, . el contratista deberá suministrar la información requerida para alimentar la plataforma de la Contraloria General de la República (SIA OBSERVA) V enviarla al correo electrónico siacontratos@indeportescauca.gov.co. 11.Asistir a las reuniones evaluativas o de cualquier índole que sean programadas por INDEPORTES CAUCA y por la respectiva liga departamental.12.Apoyar y acompañar las diferentes actividades, programas y eventos deportivos realizados por Indeportes Cauca. 13. De la información y documentación a su cargo, suministrar al profesional de Tecnologías de la información, lo que sea necesario para el diseño y desarrollo de la herramienta tecnológica que recogerá la información del proyecto. 14.Entregar a la coordinación del proyecto y a la oficina de planeación, consolidado mensual y final de la ejecución física y financiera del proyecto tanto a la coordinación del proyecto como a la oficina de planeación de Indeportes Cauca.
Las demás actividades que sean asignadas de conformidad con los requerimientos y necesidades de INDEPORTES CAUCA. 15.Entregable: Informe final consolidado administrative y estadístico del proyecto, en formato físico y digital (pdf y editable).
</t>
  </si>
  <si>
    <t>CD-123-2023</t>
  </si>
  <si>
    <t>ADMINISTRADORA DE EMPRESAS</t>
  </si>
  <si>
    <t>Prestación de servicios de apoyo a la gestión en actividades administrativas en el marco del proyecto Fortalecimiento de atletas de altos logros para la participación y competencia a juegos nacionales 2023 del Departamento del Cauca " BPIN 2022003190161</t>
  </si>
  <si>
    <t>LEIDY KATHERINE DIAZ NIETO</t>
  </si>
  <si>
    <t>0232 del 28 de abril de 2023</t>
  </si>
  <si>
    <t>FIRMADO</t>
  </si>
  <si>
    <t xml:space="preserve">1.Cumplir con las actividades administrativas del Proyecto. 2.Efectuar la revisión de informes administrativos por parte de los entrenadores, monitores, y del área biomédica. 3.Contribuir al buen manejo de la información que se origine en desarrollo del objeto contractual cumpliendo las Políticas internas de la Entidad según sea el caso. 4. Diligenciar formatos de control y seguimiento administrativo, que para tal evento implemente la división técnica. 5.Elaborar informes parciales e informe final como soportes para el trámite y pagos pactados, en medio físico y medio magnético formato pdf. (cd registro fotográfico).
6. Elaborar el formato único de informe de contratos. 7. De conformidad con el artículo 23 de la ley 1150 de 2007 y la ley 1562 de 2012 el (la) CONTRATISTA debe: A) Estar afiliado a un fondo de pensiones B) Estar afiliado a una Entidad Promotora de salud (EPS) C) Estar a filiado a una administradora de riesgos laborales D) Realizar los aportes a salud. Pensión y riesgos laborales con un ingreso base de cotización (IBC) igual al establecido por la normatividad legal. 8.Cumplir sus obligaciones con el sistema de salud, pensión y riegos laborales, y acreditar, para la realización de cada pago derivado del contrato que se encuentra al día en el pago de aportes parafiscales relatives al Sistema de Seguridad Social Integral. 9. Garantizar la adecuada conservación, organización, uso y manejo de los documentos y archives que se deriven del ejercicio de sus funciones aplicando las tablas de retención documental de la entidad y la normatividad de la ley 594 de 2000. 10.De conformidad a la Circular No. 02 de Enero de 2017 suscrita por la Gerente de INDEPORTES - CAUCA, . el contratista deberá suministrar la información requerida para alimentar la plataforma de la Contraloria General de la República (SIA OBSERVA) V enviarla al correo electrónico siacontratos@indeportescauca.gov.co. 11.Asistir a las reuniones evaluativas o de cualquier índole que sean programadas por INDEPORTES CAUCA y por la respectiva liga departamental.12.Apoyar y acompañar las diferentes actividades, programas y eventos deportivos realizados por Indeportes Cauca. 13. De la información y documentación a su cargo, suministrar al profesional de Tecnologías de la información, lo que sea necesario para el diseño y desarrollo de la herramienta tecnológica que recogerá la información del proyecto. 14.Entregar a la coordinación del proyecto y a la oficina de planeación, consolidado mensual y final de la ejecución física y financiera del proyecto tanto a la coordinación del proyecto como a la oficina de planeación de Indeportes Cauca.
Las demás actividades que sean asignadas de conformidad con los requerimientos y necesidades de INDEPORTES CAUCA. 15.Entregable: Informe final consolidado administrative y estadístico del proyecto, en formato físico y digital (pdf y editable).
</t>
  </si>
  <si>
    <t>CD-124-2023</t>
  </si>
  <si>
    <t>CONTADORA PUBLICA</t>
  </si>
  <si>
    <t>Profesional en áreas del conocimiento de la administración y/o contaduría con núcleo básico del conocimiento de contaduría pública con experiencias profesional de 12 a 24 meses en temas relacionados a proyectos de inversión</t>
  </si>
  <si>
    <t xml:space="preserve"> Prestar los servicios profesionales como contador en el marco del proyecto Fortalecimiento de atletas de altos logros para la participación y competencia a juegos nacionales 2023 del Departamento del Cauca. BPIN: 2022003190161</t>
  </si>
  <si>
    <t>LADY VIVIANA REBOLLEDO CASTILLO</t>
  </si>
  <si>
    <t>0194 del 19 de abril de 2023</t>
  </si>
  <si>
    <t xml:space="preserve">1.Apoyar en la revisión facturas o documentos equivalentes exigibles para efectuar los pagos inherentes al proyecto incluyendo el recibo de satisfacción de los bienes o servicios.
2. Apoyar la verificación de la conciliación de la cuenta bancaria, aperturada para el manejo de los recursos del proyecto, se encuentre ajustada a la ejecución del mismo. 3. Llevar el registro actualizado de los pagos efectuados durante la ejecución del proyecto y cotejar con los libros contables y tesorales del Instituto. 4. Realizar con base en la ejecución, el registro aparte del presupuesto del proyecto y cotejar con la ejecución presupuestal del instituto. 5. Realizar con base en la ejecución, el registro aparte de los pagos y las cuentas por pagar del proyecto. 6.Verificar que las deducciones contraídas a los diferentes egresos del proyecto, se encuentren de conformidad con las normas vigentes establecidas. 7. Realizar un balance financiero (Ingresos- Egresos y saldo disponible) del proyecto. 8. Realizar los informes requeridos por la supervisión del proyecto, para la obtención de los desembolsos establecidos en los contratos suscritos con la Gobernación del Cauca y el Ministerio del Deporte. 9. Rendir los informes de carácter financiero del proyecto, que requieran los Entes de Control, la Gerencia, Junta directiva y demás personas que lo soliciten. 10. Obtener y conservar los documentos soportes que sustenten la ejecución del proyecto, para presentarlos a la supervisión del proyecto y a los Entes de control que lo requieran. 11.Rendir informe mensual de las actividades relacionadas con el objeto del Contrato al supervisor designado por el gerente. 12.De conformidad con el artículo 23 de la ley 1150 de 2007 y la ley 1562 de 2012 el (la) CONTRATISTA debe: A) Estar afiliado a un fondo de pensiones B) Estar afiliado a una Entidad Promotora de salud (EPS) C) Estar afiliado a una administradora de riesgos laborales D) Realizar los aportes a salud. Pensión y riesgos laborales con un ingreso base de cotización (IBC) igual al establecido por la normatividad legal. 13.Cumplir sus obligaciones con el sistema de salud, pensión y riesgos laborales, y acreditar, para la realización de cada pago derivado del contrato que se encuentra al día en el pago de aportes parafiscales relativas al Sistema de Seguridad Social Integral. 14. Presentar un informe final consolidado de las actividades realizadas durante la vigencia del presente contrato. El informe debe ser presentado en medio impreso y medio magnético (CD). 15.Cumplir las disposiciones en materia de gestión de la salud y la seguridad en el trabajo del Instituto. 16. Participar en todas las capacitaciones, revisiones y comunicaciones referentes al SGSST del Instituto. 17. De conformidad a la Circular No. 02 de Enero de 2017 suscrita por la Gerente de INDEPORTES - CAUCA, el contratista deberá suministrar la información requerida para alimentar la plataforma de la Contraloría General de la República (SIA OBSERVA) y enviarla al correo electrónico siacontratos@indeportescauca.gov.co. 18.De la información y documentación a su cargo, suministrar al profesional de Tecnologías de la información, lo que sea necesario para el diseño y desarrollo de la herramienta tecnológica que recogerá la información del proyecto.
19.Entregar a la coordinación del proyecto y a la oficina de planeación, un consolidado mensual y final que resuma la gestión contable del proyecto. 20. Las demás que designe la Gerente de Indeportes- Cauca, las cuales están dentro de la órbita del contrato. 21.Entregable: Informe financiero final consolidado de la ejecución del proyecto, en formato físico y digital (pdf y editable)
</t>
  </si>
  <si>
    <t>CD-125-2023</t>
  </si>
  <si>
    <t>INGENIERO DE SISTEMAS INFORMATICOS</t>
  </si>
  <si>
    <t>Profesional en áreas del conocimiento de las tecnologías de la información, núcleo básico del conocimiento en ingeniería de sistemas, telemática y afines, con experiencia profesional de 24 meses en el desarrollo de herramientas tecnológicas para la consolidación de datos estadísticos.</t>
  </si>
  <si>
    <t>Prestación de servicios profesionales como apoyo en tecnologías de la información en el marco del proyecto Fortalecimiento de atletas de altos logros para la participación y competencia a juegos nacionales 2023 del Departamento del Cauca" BPIN 2022003190161</t>
  </si>
  <si>
    <t>JUAN GUILLERMO GOMEZ GARCES</t>
  </si>
  <si>
    <t>0202 del 21 de abril de 2023</t>
  </si>
  <si>
    <t>OBSERVACION DE JURIDICA EN CERT LABORAL</t>
  </si>
  <si>
    <t xml:space="preserve">1. Determinar los propósitos de la base de datos del proyecto. 2. Recopilar y organizar la información relacionada y con el proyecto en todas sus fases, y la que sea generada en el marco de su ejecución. 3. Realizar el análisis y procesamiento de la información recopilada,
Realizar el diseño conceptual, lógico y físico de la base de datos que requiere el proyecto. 4. Realizar las pruebas que determine el correcto funcionamiento de la base de datos. 5. Capacitar al personal de la oficina de planeación y del área técnica en el uso y manejo adecuado de las bases de datos. 6. Informar sobre los avances u obstáculos, con el fin de generar altos niveles de solución, iniciativa y determinación de acciones. 7. Participar activamente en las reuniones, comités, mesas de trabajo, eventos y demás actividades a las que sea citado. 8. Velar por el cumplimiento de los procedimientos, requisitos legales y demás normas que le apliquen a INDEPORTES. 9. Rendir informe mensual de sus actividades a INDEPORTES CAUCA de acuerdo con el objeto del contrato, con las respectivas evidencias.
10. De conformidad con el artículo 23 de la ley 1150 de 2007 y la ley 1562 de 2012 el (la) CONTRATISTA debe: A) Estar afiliado a un fondo de pensiones B) Estar afiliado a una Entidad Promotora de salud (EPS) C) Estar afiliado a una administradora de riesgos laborales D) Realizar los aportes a salud. Pensión y riesgos laborales con un ingreso base de cotización (IBC) igual al establecido por la normatividad legal. 11. Cumplir sus obligaciones con el sistema de salud, pensión y riesgos laborales, y acreditar, para la realización de cada pago derivado del contrato que se encuentra al día en el pago de aportes parafiscales relativas al Sistema de Seguridad Social Integral. 12. Presentar un informe final consolidando las actividades realizadas durante la vigencia del contrato. 13.Apoyar la revisión y elaboración de las actas de terminación de los diferentes procesos adelantados en ejecución del proyecto. 14. Las demás actividades inherentes a su objeto contractual y que sean asignadas por la Gerencia de conformidad con los requerimientos y necesidades del proyecto. 15. Entregar a la coordinación del proyecto y a la oficina de planeación, el consolidado mensual y final de la gestión de la base de datos del proyecto. 16. Entregable: Informe final consolidado de la base de datos estadística del proyecto.
</t>
  </si>
  <si>
    <t>CD-126-2023</t>
  </si>
  <si>
    <t>Profesional en áreas de conocimiento de las ciencias sociales y humanas, educación física, con experiencia mínima de 12 meses en temas relacionados</t>
  </si>
  <si>
    <t>Profesionales como apoyo al control técnico a deportistas y entrenadores en el marco del proyecto Fortalecimiento de atletas de altos logros para la participación y competencia a juegos nacionales 2023 del Departamento del Cauca" BPIN 2022003190161</t>
  </si>
  <si>
    <t>ALEX JAIR VILLAQUIRAN ASTAIZA</t>
  </si>
  <si>
    <t>0215 del 21 de abril de 2023</t>
  </si>
  <si>
    <t xml:space="preserve">1.Realizar las actividades de seguimiento a los entrenadores y deportistas cuando se requiera. 2. Realizar las de visitas técnicas de seguimiento y control a los sitios de entrenamiento para la preparación de los deportistas de a diferentes Ligas y en horarios establecidos por cada de ellas, para el desarrollo de actividades de entrenamiento. 3. Diligenciar formatos técnicos de control y seguimiento del entrenamiento, en cada liga visita realizada, implementado por división técnica. 4. Asistir a las reuniones evaluativas o de cualquier índole que sean programadas por Indeportes Cauca y por la respectiva liga departamental. 5. Acompañar las diferentes actividades, programas y eventos deportivos realizados por Indeportes Cauca. 6. Apoyar en revisión de informes de entrenadores a su cargo para seguimiento, y elaboración de soportes de estos. 7. Realizar base de datos de deportistas de entrenadores a su cargo y el seguimiento de estos. 8.Presentar el informe mensual dentro de los cinco (5) primeros días de cada mes con los soportes de su gestión y la copia de los recibos de pago de los aportes al sistema de seguridad social integral, riesgos laborales, pensión conforme a la normatividad vigente. en medio físico y medio magnético formato pdf. (cd, registro fotográfico). 9.Presentar un informe final consolidando las actividades realizadas durante la vigencia del presente contrato. 10. Contribuir al buen manejo de la información que se origine en desarrollo del objeto contractual cumpliendo las Políticas internas de la Entidad según sea el caso. 11.De conformidad con el artículo 23 de la ley 1150 de 2007 y la ley 1562 de 2012 el (la) CONTRATISTA debe: A) Estar afiliado a un fondo de pensiones B) Estar afiliado a una Entidad Promotora de salud (EPS) C) Estar afiliado a una administradora de riesgos laborales D) Realizar los aportes a salud. Pensión y riesgos laborales con un ingreso base de cotización (IBC) igual al establecido por la normatividad legal. 11.Cumplir sus obligaciones con el sistema de salud, pensión y riesgos laborales, y acreditar, para la realización de cada pago derivado del contrato que se encuentra al día en el pago de aportes parafiscales relativas al Sistema de Seguridad Social Integral. 12.De la información y documentación a su cargo suministrar al profesional de Tecnologías de Ia información, lo que sea necesario para el diseño y desarrollo de la herramienta tecnológica que recogerá la información del proyecto. 13.Entregar a la coordinación del proyecto y a la oficina de planeación, el consolidado mensual y final de Ia gestión desarrollada en el seguimiento, control y evaluación a entrenadores y deportistas vinculados al proyecto. 14.Las demás actividades que sean asignadas de conformidad con los requerimientos y necesidades de Indeportes Cauca. 15. Entregable: consolidación de la caracterización de los entrenadores a su cargo y relación de talentos deportivos detectados en el proyecto.
</t>
  </si>
  <si>
    <t>CD-127-2023</t>
  </si>
  <si>
    <t>PROFESIONAL EN DEPORTES</t>
  </si>
  <si>
    <t>ANGELICA MINA BANGUERO</t>
  </si>
  <si>
    <t>Puerto Tejada</t>
  </si>
  <si>
    <t>0213 del 21 de abril de 2023</t>
  </si>
  <si>
    <t>1.Realizar las actividades de seguimiento a los entrenadores y deportistas cuando se requiera. 2. Realizar las de visitas técnicas de seguimiento y control a los sitios de entrenamiento para la preparación de los deportistas de a diferentes Ligas y en horarios establecidos por cada de ellas, para el desarrollo de actividades de entrenamiento. 3. Diligenciar formatos técnicos de control y seguimiento del entrenamiento, en cada liga visita realizada, implementado por división técnica. 4. Asistir a las reuniones evaluativas o de cualquier índole que sean programadas por Indeportes Cauca y por la respectiva liga departamental. 5. Acompañar las diferentes actividades, programas y eventos deportivos realizados por Indeportes Cauca. 6. Apoyar en revisión de informes de entrenadores a su cargo para seguimiento, y elaboración de soportes de estos. 7. Realizar base de datos de deportistas de entrenadores a su cargo y el seguimiento de estos. 8.Presentar el informe mensual dentro de los cinco (5) primeros días de cada mes con los soportes de su gestión y la copia de los recibos de pago de los aportes al sistema de seguridad social integral, riesgos laborales, pensión conforme a la normatividad vigente. en medio físico y medio magnético formato pdf. (cd, registro fotográfico). 9.Presentar un informe final consolidando las actividades realizadas durante la vigencia del presente contrato. 10. Contribuir al buen manejo de la información que se origine en desarrollo del objeto contractual cumpliendo las Políticas internas de la Entidad según sea el caso. 11.De conformidad con el artículo 23 de la ley 1150 de 2007 y la ley 1562 de 2012 el (la) CONTRATISTA debe: A) Estar afiliado a un fondo de pensiones B) Estar afiliado a una Entidad Promotora de salud (EPS) C) Estar afiliado a una administradora de riesgos laborales D) Realizar los aportes a salud. Pensión y riesgos laborales con un ingreso base de cotización (IBC) igual al establecido por la normatividad legal. 11.Cumplir sus obligaciones con el sistema de salud, pensión y riesgos laborales, y acreditar, para la realización de cada pago derivado del contrato que se encuentra al día en el pago de aportes parafiscales relativas al Sistema de Seguridad Social Integral. 12.De la información y documentación a su cargo suministrar al profesional de Tecnologías de Ia información, lo que sea necesario para el diseño y desarrollo de la herramienta tecnológica que recogerá la información del proyecto. 13.Entregar a la coordinación del proyecto y a la oficina de planeación, el consolidado mensual y final de Ia gestión desarrollada en el seguimiento, control y evaluación a entrenadores y deportistas vinculados al proyecto. 14.Las demás actividades que sean asignadas de conformidad con los requerimientos y necesidades de Indeportes Cauca. 15. Entregable: consolidación de la caracterización de los entrenadores a su cargo y relación de talentos deportivos detectados en el proyecto.</t>
  </si>
  <si>
    <t>CD-128-2023</t>
  </si>
  <si>
    <t>PROFESIONAL EN ACTIVIDAD FISICA Y DEPORTE</t>
  </si>
  <si>
    <t>ALEXANDER GONZALEZ CONTRERAS</t>
  </si>
  <si>
    <t>Patia (El Bordo)</t>
  </si>
  <si>
    <t>0214 del 21 de abril de 2023</t>
  </si>
  <si>
    <t>CD-129-2023</t>
  </si>
  <si>
    <t>HANNIA JINETH BALANTA GONZALEZ</t>
  </si>
  <si>
    <t>0212 del 21 de abril de 2023</t>
  </si>
  <si>
    <t>CD-130-2023</t>
  </si>
  <si>
    <t>ENTRENADOR FUTBOL</t>
  </si>
  <si>
    <t>Prestación de Servicios como Entrenador en la modalidad de Futbol en el marco del proyecto Fortalecimiento de atletas de altos logros para la participación y competencia a juegos nacionales 2023 del Departamento del Cauca" BPIN 2022003190161</t>
  </si>
  <si>
    <t>DIEGO FELIPE SALAZAR ANTE</t>
  </si>
  <si>
    <t>popayan</t>
  </si>
  <si>
    <t>268 del 15 de mayo de 2023</t>
  </si>
  <si>
    <t>SIN INEXIST</t>
  </si>
  <si>
    <t>CD-131-2023</t>
  </si>
  <si>
    <t>ENTRENADOR FUTBOL SALA</t>
  </si>
  <si>
    <t>Prestación de Servicios como Entrenador en la modalidad de Futbol Sala en el marco del proyecto Fortalecimiento de atletas de altos logros para la participación y competencia a juegos nacionales 2023 del Departamento del Cauca" BPIN 2022003190161</t>
  </si>
  <si>
    <t>ALBERTO JOSE CASTRO GARCIA</t>
  </si>
  <si>
    <t>269 del 15 de mayo de 2023</t>
  </si>
  <si>
    <t>SIN INEXIST, SIN IDONEID</t>
  </si>
  <si>
    <t>CD-132-2023</t>
  </si>
  <si>
    <t>TECNICO PROFESIONAL EN DEPORTE</t>
  </si>
  <si>
    <t>ENTRENADOR TAEKWONDO</t>
  </si>
  <si>
    <t>Prestación de Servicios como Entrenador en la modalidad de taekwondo en el marco del proyecto Fortalecimiento de atletas de altos logros para la participación y competencia a juegos nacionales 2023 del Departamento del Cauca" BPIN 2022003190161</t>
  </si>
  <si>
    <t>JAIME REALPE MELO</t>
  </si>
  <si>
    <t>cali valle</t>
  </si>
  <si>
    <t>272-2023  DEL 15 DE MAYO DE 2023</t>
  </si>
  <si>
    <t xml:space="preserve">Francy L. Jaramillo Piedrahita </t>
  </si>
  <si>
    <t>CD-133-2023</t>
  </si>
  <si>
    <t>TECNICO LABORAL POR COMPETENCIAS EN   RECREACION Y DEPORTE</t>
  </si>
  <si>
    <t>ENTRENADOR KARATE</t>
  </si>
  <si>
    <t>Prestación de Servicios como Entrenador en la modalidad de Karate en el marco del proyecto Fortalecimiento de atletas de altos logros para la participación y competencia a juegos nacionales 2023 del Departamento del Cauca" BPIN 2022003190164</t>
  </si>
  <si>
    <t>GEOVANY VALENCIA</t>
  </si>
  <si>
    <t>273 de 15 de mayo de 2023</t>
  </si>
  <si>
    <t>CD-134-2023</t>
  </si>
  <si>
    <t>ENTRENADOR FUTBOL DE SALON</t>
  </si>
  <si>
    <t>Prestación de Servicios como Entrenador en la modalidad de Futbol de Salón en el marco del proyecto Fortalecimiento de atletas de altos logros para la participación y competencia a juegos nacionales 2023 del Departamento del Cauca" BPIN 2022003190165</t>
  </si>
  <si>
    <t>LUIS FELIPE SANCHEZ</t>
  </si>
  <si>
    <t>270 de 15 de mayo de 2023</t>
  </si>
  <si>
    <t>CD-135-2023</t>
  </si>
  <si>
    <t>ENTRENADOR</t>
  </si>
  <si>
    <t>ENTRENADOR LEVANTAMIENTO DE PESAS</t>
  </si>
  <si>
    <t>Prestación de Servicios como Entrenador en la modalidad de Levantamiento de Pesas en el marco del proyecto Fortalecimiento de atletas de altos logros para la participación y competencia a juegos nacionales 2023 del Departamento del Cauca" BPIN 2022003190166</t>
  </si>
  <si>
    <t>ALEXANDER GUZMAN</t>
  </si>
  <si>
    <t>SIN DOCUMENTOS</t>
  </si>
  <si>
    <t>CD-136-2023</t>
  </si>
  <si>
    <t>LICENCIADA EN EDUCACION BASICA  CON ENFASIS EN EDUCACION FISICA RECREACION Y DEPORTE</t>
  </si>
  <si>
    <t>Prestación de Servicios como Entrenador en la modalidad de Karate en el marco del proyecto Fortalecimiento de atletas de altos logros para la participación y competencia a juegos nacionales 2023 del Departamento del Cauca" BPIN 2022003190167</t>
  </si>
  <si>
    <t>ASTRID CAROLINA BOLAÑOS</t>
  </si>
  <si>
    <t>274 de 15 de mayo de 2023</t>
  </si>
  <si>
    <t>SIN EXIST SIN IDONEID</t>
  </si>
  <si>
    <t>CD-137-2023</t>
  </si>
  <si>
    <t>ENTRENADOR BALONCESTO SILLA DE RUEDAS</t>
  </si>
  <si>
    <t>Prestación de Servicios como Entrenador en la modalidad de Baloncesto Silla de Ruedas en el marco del proyecto Fortalecimiento de atletas de altos logros para la participación y competencia a juegos nacionales 2023 del Departamento del Cauca" BPIN 2022003190168</t>
  </si>
  <si>
    <t>LEIDY NATALIA SANCHEZ</t>
  </si>
  <si>
    <t>276 de 15 de mayo de 2023</t>
  </si>
  <si>
    <t>CD-138-2023</t>
  </si>
  <si>
    <t>ENTRENADOR ATLETISMO</t>
  </si>
  <si>
    <t>Prestación de Servicios como Entrenador en la modalidad de Atletismo en el marco del proyecto Fortalecimiento de atletas de altos logros para la participación y competencia a juegos nacionales 2023 del Departamento del Cauca" BPIN 2022003190170</t>
  </si>
  <si>
    <t>ANA CRISTINA MINA</t>
  </si>
  <si>
    <t>CONTRATO VIGENTE</t>
  </si>
  <si>
    <t>CD-139-2023</t>
  </si>
  <si>
    <t>TECNOLOGO EN DEPORTE</t>
  </si>
  <si>
    <t>WILFRAN CARDONA</t>
  </si>
  <si>
    <t>roldanillo valle</t>
  </si>
  <si>
    <t>0278 de 15 de mayo de 2023</t>
  </si>
  <si>
    <t>SIN INEXIST SIN IDONEID</t>
  </si>
  <si>
    <t>CD-140-2023</t>
  </si>
  <si>
    <t>ENTRENADOR PARAATLETISMO</t>
  </si>
  <si>
    <t>Prestación de Servicios como Entrenador en la modalidad de Atletismo en el marco del proyecto Fortalecimiento de atletas de altos logros para la participación y competencia a juegos nacionales 2023 del Departamento del Cauca" BPIN 2022003190171</t>
  </si>
  <si>
    <t>ZULEIMA MONTAÑO</t>
  </si>
  <si>
    <t>CD-141-2023</t>
  </si>
  <si>
    <t>Prestación de Servicios como Entrenador en la modalidad de XXXXXXXXXXXX en el marco del proyecto Fortalecimiento de atletas de altos logros para la participación y competencia a juegos nacionales 2023 del Departamento del Cauca" BPIN 2022003190172</t>
  </si>
  <si>
    <t>FERNANDO LUCUMI</t>
  </si>
  <si>
    <t>CD-142-2023</t>
  </si>
  <si>
    <t>ENTRENADOR PATINAJE</t>
  </si>
  <si>
    <t>Prestación de Servicios como Entrenador en la modalidad de XXXXXXXXXXXX en el marco del proyecto Fortalecimiento de atletas de altos logros para la participación y competencia a juegos nacionales 2023 del Departamento del Cauca" BPIN 2022003190173</t>
  </si>
  <si>
    <t>LUZ HELENA GOMEZ</t>
  </si>
  <si>
    <t>CD-143-2023</t>
  </si>
  <si>
    <t>ENTRENADOR DE PARA ATLETISMO</t>
  </si>
  <si>
    <t xml:space="preserve">Prestación de Servicios como Entrenador en la modalidad de para atletismo, en el marco del proyecto Fortalecimiento de atletas de altos logros para la participación y competencia a juegos nacionales 2023 del Departamento del Cauca" </t>
  </si>
  <si>
    <t>PEDRO MERARDO MOSQUERA VELASCO</t>
  </si>
  <si>
    <t>Timbio</t>
  </si>
  <si>
    <t>0281 15 de mayo 2023</t>
  </si>
  <si>
    <t>CARPETA PARA CARGUE</t>
  </si>
  <si>
    <t>1.        Presentar a INDEPORTES CAUCA el plan de preparación de su deporte con eventos deportivos en que vayan a participar según la categoría y rama. 2.        Apoyo en controlar, preparar y evaluar, la preparación de los deportistas de la selección departamental correspondiente, estas secciones se deben acordar con el supervisor del contrato y con subgerencia técnica de Indeportes Cauca. 3.        Planificar, sustentar y ejecutar el plan de entrenamiento (micro ciclos, meso ciclos, unidades de entrenamiento) de los deportistas a su cargo, con proyección a juegos deportivos nacionales 2023, en los formatos establecidos ante la subgerencia Técnica de INDEPORTES CAUCA. 4.        Acatar todas las normas de prevención y control del código Mundial antidopaje y velar por la no utilización de métodos y sustancias prohibidas. 5.        Acompañar y dirigir tas preselecciones o selecciones que sean escogidas, las cuales tendrán el aval del Equipo de la subgerencia Técnica de Indeportes Cauca en coordinación con la Liga respectiva a las competiciones preparatorias y fundamentales a nivel nacional y/o internacional, siempre y cuando estas guarden relación con el cumplimiento del objeto contractual. 6.        Presentar en plazo máximo de tres (3) días calendario después de haber participado en una competencia Federada Nacional, Internacional o torneo oficial, el informe técnico y la evaluación de resultados deportivos correspondientes al evento. 7.        Rendir informe mensual de sus actividades a Indeportes Cauca de acuerdo al objeto del contrato, con el respectivo listado de deportistas por categoría, lugar, días, y número de secciones de entrenamientos, registro fotográfico, listado de asistencia firmado por los deportistas en cada sesión de entrenamiento y en original, cada informe debe presentar los respectivos logros y metas alcanzados de acuerdo a los objetivos planteados para cada Mesociclo en los formatos establecidos por la División Técnica de Indeportes Cauca. El informe debe ser presentado impreso y en medio magnético (CD) con registro fotográfico. 8.        En cada informe mensual se debe agregar la planificación del siguiente Mesociclo y con sus respectivos objetivos. 9.        Presentar el informe mensual dentro de los cinco (5) primeros días de cada mes con los soportes de su gestión y la copia de los recibos de pago de los aportes al sistema de seguridad social integral, riesgos laborales, pensión conforme a la normatividad vigente. 10.        De conformidad con el artículo 23 de la ley 1150 de 2007 y la ley 1562 de 2012 el (la) CONTRATISTA debe: A) Estar afiliado a un fondo de pensiones B) Estar afiliado a una Entidad Promotora de salud (EPS) C) Estar afiliado a una administradora de riesgos laborales D) Realizar los aportes a salud. Pensión y riesgos laborales con un ingreso base de cotización (IBC) igual al establecido por la normatividad legal. 11.        Cumplir sus obligaciones con el sistema de salud, pensión y riesgos laborales, y acreditar, para la realización de cada pago derivado del contrato que se encuentra al día en el pago de aportes parafiscales relativos al Sistema de Seguridad Social Integral. 12.        Presentar un informe final consolidando las actividades realizadas durante la vigencia del presente contrato. 13.        De la información y documentación a su cargo suministrar al profesional de Tecnologías de Ia información, lo que sea necesario para el diseño y desarrollo de la herramienta tecnológica que recogerá la información del proyecto. 14.        Entregar a la coordinación del proyecto y a la oficina de planeación, el consolidado de los resultados de los planes de preparación a deportistas realizados, así como su seguimiento y evaluación. 15.        Las demás actividades que sean asignadas de conformidad con los requerimientos y necesidades de INDEPORTES CAUCA. 16.        Entregable: Consolidado final de: caracterización de la población atendida, en el formato entregado por la subgerencia técnica. relación de nuevos talentos deportivos, relación de resultados obtenidos en participaciones.</t>
  </si>
  <si>
    <t>CD-144-2023</t>
  </si>
  <si>
    <t>ENTRENADOR DE ATLETISMO</t>
  </si>
  <si>
    <t>Prestación de Servicios como Entrenador en la modalidad de atletismo, en el marco del proyecto Fortalecimiento de atletas de altos logros para la participación y competencia a juegos nacionales 2023 del Departamento del Cauca" BPIN 2022003190161</t>
  </si>
  <si>
    <t>NESTOR DAVID MOSQUERA PIAMBA</t>
  </si>
  <si>
    <t>0282 15 de mayo 2023</t>
  </si>
  <si>
    <t>CD-145-2023</t>
  </si>
  <si>
    <t>ENTRENADOR DE FÚTBOL</t>
  </si>
  <si>
    <t>Prestación de Servicios como Entrenador en la modalidad de fútbol, en el marco del proyecto Fortalecimiento de atletas de altos logros para la participación y competencia a juegos nacionales 2023 del Departamento del Cauca" BPIN 2022003190161</t>
  </si>
  <si>
    <t>JOSE LUIS LEDESMA CASTAÑO</t>
  </si>
  <si>
    <t>0283 15 de mayo 2023</t>
  </si>
  <si>
    <t>CD-146-2023</t>
  </si>
  <si>
    <t>ENTRENADOR DE PARANATACIÓN</t>
  </si>
  <si>
    <t>Prestación de Servicios como Entrenador en la modalidad de para natación en el marco del proyecto Fortalecimiento de atletas de altos logros para la participación y competencia a juegos nacionales 2023 del Departamento del Cauca" BPIN 2022003190161</t>
  </si>
  <si>
    <t>SANDRA MONTES MORA</t>
  </si>
  <si>
    <t>Espinal</t>
  </si>
  <si>
    <t>0284 15 de mayo 2023</t>
  </si>
  <si>
    <t>CD-147-2023</t>
  </si>
  <si>
    <t>JULIAN DAVID MINA CAICEDO</t>
  </si>
  <si>
    <t>0285 15 de mayo 2023</t>
  </si>
  <si>
    <t>CD-148-2023</t>
  </si>
  <si>
    <t>ENTRENADOR DE NATACIÓN SUBACUÁTICAS</t>
  </si>
  <si>
    <t>Prestación de Servicios como Entrenador en la modalidad de natación subacuáticas en el marco del proyecto Fortalecimiento de atletas de altos logros para la participación y competencia a juegos nacionales 2023 del Departamento del Cauca" BPIN 2022003190161</t>
  </si>
  <si>
    <t>FABIO DAVID VALDERRAMA CABRERA</t>
  </si>
  <si>
    <t>0286 15 de mayo 2023</t>
  </si>
  <si>
    <t>CD-149-2023</t>
  </si>
  <si>
    <t>APOYO A CONTABILIDAD</t>
  </si>
  <si>
    <t>PRESTACION DE SERVICIOS COMO CONTADORA PARA APOYAR EL AREA DE TESORERIA  Y CONTABILIDAD LA ENTIDAD</t>
  </si>
  <si>
    <t>NUBIA MILENA CRUZ TABARES</t>
  </si>
  <si>
    <t>0231 de 28 de abril de 2023</t>
  </si>
  <si>
    <t>PRECARGADA PENDIENTE DE REVISION DE EP remitido a JURIDICA 12-05-2023</t>
  </si>
  <si>
    <t>NO ES DE ESTE GRUPO</t>
  </si>
  <si>
    <t>CD-150-2023</t>
  </si>
  <si>
    <t xml:space="preserve">PROFESIONAL </t>
  </si>
  <si>
    <t xml:space="preserve">APOYO TECNICO </t>
  </si>
  <si>
    <t>PRESTACION DE SERVICIOS COMO PROFESIONAL  DE APOYO TECNICO EN LOS PROGRAMAS DE FOMENTO Y DESARROLLO DEPORTIVO DE ACUERDO A LA MISION DEL INSTITUTO.</t>
  </si>
  <si>
    <t>&lt;&lt;&lt;</t>
  </si>
  <si>
    <t>POPAYAN</t>
  </si>
  <si>
    <t>0254 del 09 de Mayo del 2023</t>
  </si>
  <si>
    <t>CD-151-2023</t>
  </si>
  <si>
    <t xml:space="preserve">TECNICO LABORAL POR COMPETENCIA EN  RECREACION Y DEPORTE </t>
  </si>
  <si>
    <t>PRESTAR SERVICIOS COMO ENTRENADOR  DE ATLETISMO DE ACUERDO AL PROYECTO AMPLIACIÓN DE LA COBERTURA DEL DEPOTE FORMATIVO Y COMPETITIVO PARA AVANZAR EN EL CIERRE DE BRECHAS SOCIALES DEL DEPARTAMENTO DEL CAUCA CON BPIN No 2021003190130.</t>
  </si>
  <si>
    <t>JOSE ANGEL RIASCOS</t>
  </si>
  <si>
    <t xml:space="preserve">POPAYAN </t>
  </si>
  <si>
    <t>0264 de 11 de mayo de 2023</t>
  </si>
  <si>
    <t>CD-152-2023</t>
  </si>
  <si>
    <t>TECNOLOGA EN DEPORTE</t>
  </si>
  <si>
    <t>ENTRENADORA DE KARATE</t>
  </si>
  <si>
    <t>PRESTACION DE SERVICIOS COMO FORMADOR EN LA MODALIDAD DE KARATE EN EL MARCO DEL PROYECTO FORTALECIMIENTO DE ATLETAS DE ALTOS LOGROS PARA LA PARATICIPACION Y COMPETENCIA A JUEGOS NACIONALES 2023 DEL DEPARTAMENTO DEL CAUCA" BPIN 2022003190161</t>
  </si>
  <si>
    <t>ANGIE DANIELA CHAMIZO BRAVO</t>
  </si>
  <si>
    <t>POPAYAN - CAUCA</t>
  </si>
  <si>
    <t>OK solicitud cdp, cdp, inexistencia, idoneidad</t>
  </si>
  <si>
    <t>CD-153-2023</t>
  </si>
  <si>
    <t>TECNOLOGO EN ENTRENAMIENTO DEPORTIVO</t>
  </si>
  <si>
    <t>MONITOR DE FUTBOL</t>
  </si>
  <si>
    <t>PRESTACION DE SERVICIOS COMO MONITOR EN LA MODALIDAD DE FUTBOL EN EL MARCO DEL PROYECTO FORTALECIMIENTO  DE ATLETAS DE ALTOS LOGROS PARA LA PARTICIPACION Y COMPETENCIA A JUEGOS NACIONALES 2023 DEL DEPARTAMENTO CAUCA BPIN 2022003190161</t>
  </si>
  <si>
    <t>WILSON JAVIER HURTADO HURTADO</t>
  </si>
  <si>
    <t>PEREIRA</t>
  </si>
  <si>
    <t>0413 del 02 de Junio del 2023</t>
  </si>
  <si>
    <t>FALTA consulta inhabilidades, solicitud cdp, cdp</t>
  </si>
  <si>
    <t>Firmado</t>
  </si>
  <si>
    <t xml:space="preserve">PRESTACION DE SERVICIOS </t>
  </si>
  <si>
    <t xml:space="preserve">1.Entregar mensualmente el Plan de Entrenamiento en físico y por medio electrónico a la Subgerencia Técnica, antes de iniciadas las actividades. 
2.Entregar trimensualmente las evaluaciones técnicas y de cualidades motrices. 
3.Cumplir semanalmente con 16 horas de trabajo de acuerdo con el deporte y municipio asignado.  
4.Asistir a todas las reuniones, seminarios o cursos diseñados o aprobados por la Subgerencia Técnica. 
5.Deberá presentar los planes de entrenamiento correspondiente en formato entregado por la Subgerencia Técnica, atendiendo las sugerencias que le sean planteadas. 
6.Tener a disposición permanente del personal de la Subgerencia Técnica o del coordinador del proyecto en el sitio de entrenamiento, el plan de trabajo, la unidad de entrenamiento y el listado de asistencia actualizado de los deportistas a su cargo por categorías de edad. 
7.Diseñar los planes de trabajo utilizando el formato diseñado para tal fin por la Subgerencia Técnica, a la vez deberá responder por el trabajo de estos en su respectivo municipio. 
8.Participar de todos los eventos oficiales programados por Indeportes cauca, presentando el grupo en condiciones ideales de rendimiento deportivo. 
9.Realizar ficha técnica de los deportistas en formación manteniendo actualizados sus datos. 
10.Atender todos los requerimientos técnicos y administrativos que le haga el supervisor y que estén relacionados con la ejecución del objeto contractual. 
11.Presentar mensualmente los análisis correspondientes del entrenamiento aplicado y las recomendaciones en físico y por medio electrónico. 
12.Mantener absoluta reserva de todos los procesos y documentos relacionados con las actividades asignadas. 
13.Planificar, sustentar y ejecutar el plan de entrenamiento (micro ciclos, mesociclos, unidades de entrenamiento) de los deportistas a su cargo, por categorías, en los formatos establecidos ante la coordinación del proyecto de INDEPORTES CAUCA. 
14.Entregar informe de competencias tanto en resultados como el análisis de los mismos. 
15.De la información y documentación a su cargo suministrar al profesional de Tecnologías de Información, lo que sea necesario para el diseño desarrollo de la herramienta tecnológica que recogerá la información del proyecto. 
16.Entregar a la subgerencia técnica, el consolidado de los resultados de los planes de entrenamiento ejecutados, asi como su seguimiento y evaluación.
17.Las demás actividades que sean asignadas de conformidad con los requerimientos necesidades de INDEPORTES CAUCA.
18. Entregable: Consolidado final de: caracterización de la población atendida, en el formato entregado por la sugerencia técnica. relación de nuevos talentos deportivos.
</t>
  </si>
  <si>
    <t>CD-154-2023</t>
  </si>
  <si>
    <t xml:space="preserve">MONITOR DE FUTBOL </t>
  </si>
  <si>
    <t>PRESTACION DE SERVICIOS COMO MONITOR (A) EN LA MODALIDAD DE FUTBOL EN EL MARCO DEL PROYECTO FORTALECIMIENTO  DE ATLETAS DE ALTOS LOGROS PARA LA PARTICIPACIO Y COMPETENCIA A JUEGOS NACIONALES 2023 DEL DEPARTAMENTO CAUCA BPIN 2022003190161</t>
  </si>
  <si>
    <t xml:space="preserve">WILSON ALVAN PEREZ </t>
  </si>
  <si>
    <t xml:space="preserve">EL TAMBO </t>
  </si>
  <si>
    <t>0386 del 02 de Junio del 2023</t>
  </si>
  <si>
    <t>CD-155-2023</t>
  </si>
  <si>
    <t xml:space="preserve">TECNOLOGO EN DIRECCION TECNICA DE FUTBOL </t>
  </si>
  <si>
    <t>PRESTACION DE SERVICIOS COMO MONITOR EN LA MODALIDAD DE FUTBOL EN EL MARCO DEL PROYECTO FORTALECIMIENTO  DE ATLETAS DE ALTOS LOGROS PARA LA PARTICIPACIO Y COMPETENCIA A JUEGOS NACIONALES 2023 DEL DEPARTAMENTO CAUCA BPIN 2022003190161</t>
  </si>
  <si>
    <t xml:space="preserve">JULIO CESAR DAZA PAZ </t>
  </si>
  <si>
    <t>PIENDAMO</t>
  </si>
  <si>
    <t>0403 del 02 de Junio del 2023</t>
  </si>
  <si>
    <t>CD-156-2023</t>
  </si>
  <si>
    <t>BACHILLER</t>
  </si>
  <si>
    <t>MONITOR DE BALONCESTO</t>
  </si>
  <si>
    <t>PRESTACION DE SERVICIOS COMO MONITOR EN LA MODALIDAD DE BALONCESTO EN EL MARCO DEL PROYECTO FORTALECIMIENTO  DE ATLETAS DE ALTOS LOGROS PARA LA PARTICIPACIO Y COMPETENCIA A JUEGOS NACIONALES 2023 DEL DEPARTAMENTO CAUCA BPIN 2022003190161</t>
  </si>
  <si>
    <t xml:space="preserve">ASTRID MAXIMINA MOSQUERA ORTEGA </t>
  </si>
  <si>
    <t>EL BORDO</t>
  </si>
  <si>
    <t>0404 del 02 de Junio del 2023</t>
  </si>
  <si>
    <t>CD-157-2023</t>
  </si>
  <si>
    <t xml:space="preserve">TECNOLOGO EN ENTRENAMIENTO DEPORTIVO  </t>
  </si>
  <si>
    <t>MONITOR DE VOLEIBOL</t>
  </si>
  <si>
    <t>PRESTACION DE SERVICIOS COMO MONITOR EN LA MODALIDAD DE VOLEIBOL EN EL MARCO DEL PROYECTO FORTALECIMIENTO  DE ATLETAS DE ALTOS LOGROS PARA LA PARTICIPACIO Y COMPETENCIA A JUEGOS NACIONALES 2023 DEL DEPARTAMENTO CAUCA BPIN 2022003190161</t>
  </si>
  <si>
    <t xml:space="preserve">DALIANA BEDOYA GOMEZ </t>
  </si>
  <si>
    <t>PADILLA</t>
  </si>
  <si>
    <t>0389 del 02 de Junio del 2023</t>
  </si>
  <si>
    <t>CD-158-2023</t>
  </si>
  <si>
    <t xml:space="preserve">BRAYAN ESTIVEN CARDENAS EROLA </t>
  </si>
  <si>
    <t>JAMUNDI</t>
  </si>
  <si>
    <t>0390 del 02 de Junio del 2023</t>
  </si>
  <si>
    <t>CD-159-2023</t>
  </si>
  <si>
    <t xml:space="preserve">PROFESIONAL LICENCIADO EN EDUCACIÓN FISICA </t>
  </si>
  <si>
    <t>JONATHAN ALEXIS GOMEZ DAZA</t>
  </si>
  <si>
    <t>0405 del 02 de Junio del 2023</t>
  </si>
  <si>
    <t>CD-160-2023</t>
  </si>
  <si>
    <t xml:space="preserve">BACHILLER </t>
  </si>
  <si>
    <t xml:space="preserve">JUAN MANUEL SANCHEZ RECALDE </t>
  </si>
  <si>
    <t>0400 del 02 de Junio del 2023</t>
  </si>
  <si>
    <t>CD-161-2023</t>
  </si>
  <si>
    <t>MONITOR DE ATLETISMO</t>
  </si>
  <si>
    <t>PRESTACION DE SERVICIOS COMO MONITOR EN LA MODALIDAD DE ATLETISMO EN EL MARCO DEL PROYECTO FORTALECIMIENTO  DE ATLETAS DE ALTOS LOGROS PARA LA PARTICIPACIO Y COMPETENCIA A JUEGOS NACIONALES 2023 DEL DEPARTAMENTO CAUCA BPIN 2022003190161</t>
  </si>
  <si>
    <t>CENEIDA BANGUERO ORDOÑEZ</t>
  </si>
  <si>
    <t>0394 del 02 de Junio del 2023</t>
  </si>
  <si>
    <t>CD-162-2023</t>
  </si>
  <si>
    <t xml:space="preserve">PROFESIONAL EN DEPORTE Y ACTIVIDAD FISICA </t>
  </si>
  <si>
    <t xml:space="preserve">CLAUDIA LORENA BALANTA </t>
  </si>
  <si>
    <t xml:space="preserve">SANTANDER DE QUILICHAO </t>
  </si>
  <si>
    <t>0410 del 02 de Junio del 2023</t>
  </si>
  <si>
    <t>CD-163-2023</t>
  </si>
  <si>
    <t xml:space="preserve">VICTOR GERMAN DIZU CHILO </t>
  </si>
  <si>
    <t>SILVIA</t>
  </si>
  <si>
    <t>0401 del 02 de Junio del 2023</t>
  </si>
  <si>
    <t>CD-164-2023</t>
  </si>
  <si>
    <t xml:space="preserve">TECNOLOGO EN EDUCACION FISICA, RECREACION Y DEPORTE  </t>
  </si>
  <si>
    <t xml:space="preserve">CRISTAN ANDRES VALENCIA </t>
  </si>
  <si>
    <t xml:space="preserve">PIENDAMO </t>
  </si>
  <si>
    <t>0387 del 02 de Junio del 2023</t>
  </si>
  <si>
    <t>CD-165-2023</t>
  </si>
  <si>
    <t>PRESTACION DE SERVICIOS COMO ENTRENADOR EN LA MODALIDAD DE ATLETISMO EN EL MARCO DEL PROYECTO FORTALECIMIENTO  DE ATLETAS DE ALTOS LOGROS PARA LA PARTICIPACION Y COMPETENCIA A JUEGOS NACIONALES 2023 DEL DEPARTAMENTO CAUCA BPIN 2022003190161</t>
  </si>
  <si>
    <t>ARMANDO JIMENEZ OTERO</t>
  </si>
  <si>
    <t>293 del 15 de Mayo del 2023</t>
  </si>
  <si>
    <t>CD-166-2023</t>
  </si>
  <si>
    <t>ENTRENADOR DE FUTBOL</t>
  </si>
  <si>
    <t>PRESTACION DE SERVICIOS COMO ENTRENADOR EN LA MODALIDAD DE FUTBOL EN EL MARCO DEL PROYECTO FORTALECIMIENTO  DE ATLETAS DE ALTOS LOGROS PARA LA PARTICIPACIO Y COMPETENCIA A JUEGOS NACIONALES 2023 DEL DEPARTAMENTO CAUCA BPIN 2022003190161</t>
  </si>
  <si>
    <t>CARLOS ALBERTO SANDOVAL</t>
  </si>
  <si>
    <t>CALI</t>
  </si>
  <si>
    <t>294 del 15 de Mayo del 2023</t>
  </si>
  <si>
    <t>Publicación del Proceso</t>
  </si>
  <si>
    <t>MODIFICAR CDP</t>
  </si>
  <si>
    <t>CD-167-2023</t>
  </si>
  <si>
    <t>PROFESIONAL EN DEPORTE Y ACTIVIDAD FISICA</t>
  </si>
  <si>
    <t>PRESTACION DE SERVICIOS COMO ENTRENADOR EN LA MODALIDAD DE FUTBOL EN EL MARCO DEL PROYECTO FORTALECIMIENTO  DE ATLETAS DE ALTOS LOGROS PARA LA PARTICIPACION Y COMPETENCIA A JUEGOS NACIONALES 2023 DEL DEPARTAMENTO CAUCA BPIN 2022003190161</t>
  </si>
  <si>
    <t>CARLOS EDUARDO DOMINGUEZ BECERRA</t>
  </si>
  <si>
    <t>295 del 15 de Mayo del 2023</t>
  </si>
  <si>
    <t>CD-168-2023</t>
  </si>
  <si>
    <t xml:space="preserve">LICENCIADO EN EDUCACION  FISICA </t>
  </si>
  <si>
    <t>ENTENADOR DE FUTBOL DE SALON</t>
  </si>
  <si>
    <t>PRESTACION DE SERVICIOS COMO ENTRENADOR EN LA MODALIDAD DE FUTBOL SALA EN EL MARCO DEL PROYECTO FORTALECIMIENTO  DE ATLETAS DE ALTOS LOGROS PARA LA PARTICIPACION Y COMPETENCIA A JUEGOS NACIONALES 2023 DEL DEPARTAMENTO CAUCA BPIN 2022003190161</t>
  </si>
  <si>
    <t>FAYVER DUBAN CORDOBA</t>
  </si>
  <si>
    <t>296 del 15 de Mayo del 2023</t>
  </si>
  <si>
    <t>CD-169-2023</t>
  </si>
  <si>
    <t>PROFESIONAL EN ENTRENAMIENTO DEPORTIVO/ ESPECIALISTA EN PEDAGOGIA</t>
  </si>
  <si>
    <t>ENTRENADOR DE FUTBOL SALA</t>
  </si>
  <si>
    <t>PRESTACION DE SERVICIOS COMO  FORMADOR EN LA MODALIDAD DE FUTBOL EN EL MARCO DEL PROYECTO FORTALECIMIENTO  DE ATLETAS DE ALTOS LOGROS PARA LA PARTICIPACION Y COMPETENCIA A JUEGOS NACIONALES 2023 DEL DEPARTAMENTO CAUCA BPIN 2022003190161</t>
  </si>
  <si>
    <t>FERNANDO NOGUERA</t>
  </si>
  <si>
    <t>BOLIVAR</t>
  </si>
  <si>
    <t>384 del 01 junio del 2023</t>
  </si>
  <si>
    <t>CD-170-2023</t>
  </si>
  <si>
    <t>LICENCADO EN EDUCACION BASICA CON NFASIS EN EDUCACION FISICA, RECREACION Y DEPORTE</t>
  </si>
  <si>
    <t>JARRINSON SINISTERA</t>
  </si>
  <si>
    <t>GUAPI</t>
  </si>
  <si>
    <t>297 del 15 de Mayo del 2023</t>
  </si>
  <si>
    <t>CD-171-2023</t>
  </si>
  <si>
    <t>PROFESIONAL EN EDUCACION FISICA Y DEPORTE</t>
  </si>
  <si>
    <t xml:space="preserve">ENTRENADOR DE FUTBOL </t>
  </si>
  <si>
    <t>HERNAN IBARRA IBARRA</t>
  </si>
  <si>
    <t>298 del 15 de Mayo del 2023</t>
  </si>
  <si>
    <t>CD-172-2023</t>
  </si>
  <si>
    <t xml:space="preserve">TECNICO LABORAL POR COMPETENCIA EN EDUCACION FISICA, RECREACION Y DEPORTE </t>
  </si>
  <si>
    <t>PRESTACION DE SERVICIOS COMO  ENTRENADOR EN LA MODALIDAD DE BMX EN EL MARCO DEL PROYECTO FORTALECIMIENTO  DE ATLETAS DE ALTOS LOGROS PARA LA PARTICIPACION Y COMPETENCIA A JUEGOS NACIONALES 2023 DEL DEPARTAMENTO CAUCA BPIN 2022003190161</t>
  </si>
  <si>
    <t>JESUS ARVEY RUIZ TOSSE</t>
  </si>
  <si>
    <t>Timbio Cauca</t>
  </si>
  <si>
    <t>0305 del 15 de Mayo del 2023</t>
  </si>
  <si>
    <t>CD-173-2023</t>
  </si>
  <si>
    <t>ENTRENADOR CICLISMO DE RUTA</t>
  </si>
  <si>
    <t>PRESTACION DE SERVICIOS COMO ENTRENADOR EN LA MODALIDAD DE CICLISMO DE RUTA EN EL MARCO DEL PROYECTO FORTALECIMIENTO  DE ATLETAS DE ALTOS LOGROS PARA LA PARTICIPACION Y COMPETENCIA A JUEGOS NACIONALES 2023 DEL DEPARTAMENTO CAUCA BPIN 2022003190161</t>
  </si>
  <si>
    <t>JHONNATAN FERNANDO MEDINA</t>
  </si>
  <si>
    <t>299 del 15 de Mayo del 2023</t>
  </si>
  <si>
    <t>CD-174-2023</t>
  </si>
  <si>
    <t>ENTENADOR DE FUTBOL</t>
  </si>
  <si>
    <t>PRESTACION DE SERVICIOS COMO ENTRENADORES EN LA MODALIDAD DE FUTBOL EN EL MARCO DEL PROYECTO FORTALECIMIENTO  DE ATLETAS DE ALTOS LOGROS PARA LA PARTICIPACIO Y COMPETENCIA A JUEGOS NACIONALES 2023 DEL DEPARTAMENTO CAUCA BPIN 2022003190161</t>
  </si>
  <si>
    <t>JORGE LUIS GARZON</t>
  </si>
  <si>
    <t>PATIA</t>
  </si>
  <si>
    <t>300 del 15 de Mayo del 2023</t>
  </si>
  <si>
    <t>CD-175-2023</t>
  </si>
  <si>
    <t>ENTRENADOR DE AJEDREZ</t>
  </si>
  <si>
    <t>PRESTACION DE SERVICIOS COMO  FORMADOR EN LA MODALIDAD DE AJEDREZ EN EL MARCO DEL PROYECTO FORTALECIMIENTO  DE ATLETAS DE ALTOS LOGROS PARA LA PARTICIPACION Y COMPETENCIA A JUEGOS NACIONALES 2023 DEL DEPARTAMENTO CAUCA BPIN 2022003190161</t>
  </si>
  <si>
    <t>JOSE FRANCISCO ORTIZ</t>
  </si>
  <si>
    <t>0383 del 01 de junio de 2023</t>
  </si>
  <si>
    <t>FALTA consulta de inhabilidades, idoneidad, inexistencia, solicitud cdp, cdp</t>
  </si>
  <si>
    <t>revisar experienci 20/06/2023</t>
  </si>
  <si>
    <t>CD-176-2023</t>
  </si>
  <si>
    <t>ENTRENADOR DE TENIS DE CAMPO</t>
  </si>
  <si>
    <t>PRESTACION DE SERVICIOS COMO ENTRENADOR EN LA MODALIDAD DE TENIS DE CAMPO EN EL MARCO DEL PROYECTO FORTALECIMIENTO  DE ATLETAS DE ALTOS LOGROS PARA LA PARTICIPACION Y COMPETENCIA A JUEGOS NACIONALES 2023 DEL DEPARTAMENTO CAUCA BPIN 2022003190161</t>
  </si>
  <si>
    <t>LUIS FERNANDO AVIRAMA NUÑEZ</t>
  </si>
  <si>
    <t>302 del 15 de Mayo del 2023</t>
  </si>
  <si>
    <t>CD-177-2023</t>
  </si>
  <si>
    <t>TECNICO LABORAL POR COMPETENCIAS EN  ANIMADOR, RECREACION Y DEPORTE</t>
  </si>
  <si>
    <t>MARINO GARCIA GONZALEZ</t>
  </si>
  <si>
    <t>IBAGUE</t>
  </si>
  <si>
    <t>0303  del 15 de mayo del 2023</t>
  </si>
  <si>
    <t>CD-178-2023</t>
  </si>
  <si>
    <t>MAURO ANTONIO UZURIAGA</t>
  </si>
  <si>
    <t>PUERTO TEJADA</t>
  </si>
  <si>
    <t>304 del 15 de Mayo del 2023</t>
  </si>
  <si>
    <t>CD-179-2023</t>
  </si>
  <si>
    <t>PRESTACION DE SERVICIOS COMO MONITOR EN LA MODALIDAD DE FUTBOL EN EL MARCO DEL PORYECTOFORTLECIMIENTO DE ATLETAS DE ALTOS LOGROS PARA LA PARATICIPACION Y COMPETENCIA A JUEGOS NACIONALES 2023 DEL DEPARTAMENTO DEL CAUCA" BPIN 2022003190161</t>
  </si>
  <si>
    <t>DIEGO FERNANDO PAJOY</t>
  </si>
  <si>
    <t>0385 del 02 deJunio del 2023</t>
  </si>
  <si>
    <t>FALTA solicitud de cdp, cdp</t>
  </si>
  <si>
    <t>CD-180-2023</t>
  </si>
  <si>
    <t>VICTOR MANUEL ZAPATA</t>
  </si>
  <si>
    <t>0411 del 02 de Junio del 2023</t>
  </si>
  <si>
    <t>FALTA certificado Medidas C, consulta de inhabilidades, solicitud cdp, cdp</t>
  </si>
  <si>
    <t>CD-181-2023</t>
  </si>
  <si>
    <t>ENTRENADOR DE RUGBY</t>
  </si>
  <si>
    <t>PRESTACION DE SERVICIOS COMO ENTRENADOR EN LA MODALIDAD DE RUGBY EN EL MARCO DEL PROYECTO FORTLECIMIENTO DE ATLETAS DE ALTOS LOGROS PARA LA PARATICIPACION Y COMPETENCIA A JUEGOS NACIONALES 2023 DEL DEPARTAMENTO DEL CAUCA" BPIN 2022003190161</t>
  </si>
  <si>
    <t>ANGELICA SANTA CRUZ VALLEJO</t>
  </si>
  <si>
    <t>0306 del 15 de Mayo de 2023</t>
  </si>
  <si>
    <t>CD-182-2023</t>
  </si>
  <si>
    <t>PRESTACION DE SERVICIOS COMO MONITOR EN LA MODALIDAD DE BALONCESTO EN EL MARCO DEL PORYECTOFORTLECIMIENTO DE ATLETAS DE ALTOS LOGROS PARA LA PARATICIPACION Y COMPETENCIA A JUEGOS NACIONALES 2023 DEL DEPARTAMENTO DEL CAUCA" BPIN 2022003190161</t>
  </si>
  <si>
    <t>ELIANA GARZON CASTILLO</t>
  </si>
  <si>
    <t>0388 del 02 de Junio del 2023</t>
  </si>
  <si>
    <t>CD-183-2023</t>
  </si>
  <si>
    <t>ENTRENADOR DE FUTBOL DE SALON</t>
  </si>
  <si>
    <t>PRESTACION DE SERVICIOS COMO ENTRENADORA EN LA MODALIDAD DE FUTBOL DE SALON EN EL MARCO DEL PROYECTO FORTALECIMIENTO DE ATLETAS DE ALTOS LOGROS PARA LA PARATICIPACION Y COMPETENCIA A JUEGOS NACIONALES 2023 DEL DEPARTAMENTO DEL CAUCA" BPIN 2022003190161</t>
  </si>
  <si>
    <t>INGRID YARENNY URBANO GILON</t>
  </si>
  <si>
    <t>MERCADERES - CAUCA</t>
  </si>
  <si>
    <t>0308 del 15 de Mayo del 2023</t>
  </si>
  <si>
    <t>FALTA solicitud de cdp</t>
  </si>
  <si>
    <t>CD-184-2023</t>
  </si>
  <si>
    <t>PRESTACION DE SERVICIOS COMO ENTRENADOR CONVENCIONAL EN LA MODALIDAD DE FUTBOL  EN EL MARCO DEL PORYECTOFORTLECIMIENTO DE ATLETAS DE ALTOS LOGROS PARA LA PARATICIPACION Y COMPETENCIA A JUEGOS NACIONALES 2023 DEL DEPARTAMENTO DEL CAUCA" BPIN 2022003190161</t>
  </si>
  <si>
    <t>YIMMER ARBEY GONZALEZ</t>
  </si>
  <si>
    <t>CALOTO - CAUCA</t>
  </si>
  <si>
    <t>0309 del 15 de Mayo del 2023</t>
  </si>
  <si>
    <t>CD-185-2023</t>
  </si>
  <si>
    <t>Prestación de Servicios como Entrenador en la modalidad de rugby, en el marco del proyecto Fortalecimiento de atletas de altos logros para la participación y competencia a juegos nacionales 2023 del Departamento del Cauca" BPIN 2022003190161</t>
  </si>
  <si>
    <t>OSCAR JULIÁN ZAMBRANO MUÑOZ</t>
  </si>
  <si>
    <t>0287 del 15 de Mayo del 2023</t>
  </si>
  <si>
    <t>CD-186-2023</t>
  </si>
  <si>
    <t>ENTRENADOR DE BALONCESTO EN SILLA DE RUEDAS</t>
  </si>
  <si>
    <t>Prestación de Servicios como Entrenador en la modalidad de baloncesto en silla de ruedas, en el marco del proyecto Fortalecimiento de atletas de altos logros para la participación y competencia a juegos nacionales 2023 del Departamento del Cauca" BPIN 2022003190161</t>
  </si>
  <si>
    <t>JOSE GREGORIO ANGULO RODRIGUEZ</t>
  </si>
  <si>
    <t>0288 del 15 de mayo del 2023</t>
  </si>
  <si>
    <t>CD-187-2023</t>
  </si>
  <si>
    <t>ENTRENADOR DE CICLISMO DE RUTA</t>
  </si>
  <si>
    <t>Prestación de Servicios como Entrenador en la modalidad de ciclismo de ruta, en el marco del proyecto Fortalecimiento de atletas de altos logros para la participación y competencia a juegos nacionales 2023 del Departamento del Cauca" BPIN 2022003190161</t>
  </si>
  <si>
    <t>JORGE ELIECER MOSQUERA GRIJALBA</t>
  </si>
  <si>
    <t>0289 del 15 de mayo 2023</t>
  </si>
  <si>
    <t>CD-188-2023</t>
  </si>
  <si>
    <t>ENTRENADOR DE NATACIÓN CON ALETAS</t>
  </si>
  <si>
    <t>Prestación de Servicios como Entrenador en la modalidad de natación con aletas, en el marco del proyecto Fortalecimiento de atletas de altos logros para la participación y competencia a juegos nacionales 2023 del Departamento del Cauca" BPIN 2022003190161</t>
  </si>
  <si>
    <t>LUIS CARLOS CABRERA ESPAÑA</t>
  </si>
  <si>
    <t>0290 del 15 de mayo 2023</t>
  </si>
  <si>
    <t>CD-189-2023</t>
  </si>
  <si>
    <t xml:space="preserve">ENTRENADOR DE BALONCESTO </t>
  </si>
  <si>
    <t>Prestación de Servicios como Entrenador en la modalidad de baloncesto femenino, en el marco del proyecto Fortalecimiento de atletas de altos logros para la participación y competencia a juegos nacionales 2023 del Departamento del Cauca"  BPIN 2022003190161</t>
  </si>
  <si>
    <t>ARIEL ARMANDO LASSO HERMOSA</t>
  </si>
  <si>
    <t>0291 del 15 de mayo 2023</t>
  </si>
  <si>
    <t>CD-190-2023</t>
  </si>
  <si>
    <t>ENTRENADOR DE FÚTBOL DE CAMPO MASCULINO</t>
  </si>
  <si>
    <t>Prestación de Servicios como Entrenador en la modalidad de fútbol , en el marco del proyecto Fortalecimiento de atletas de altos logros para la participación y competencia a juegos nacionales 2023 del Departamento del Cauca" BPIN 2022003190161</t>
  </si>
  <si>
    <t>LUIS ALBERTO LEON PAZ</t>
  </si>
  <si>
    <t>0292 del 15 de mayo 2023</t>
  </si>
  <si>
    <t>CD-191-2023</t>
  </si>
  <si>
    <t xml:space="preserve">BACHILLER ACADEMICO </t>
  </si>
  <si>
    <t>ENTRENADOR JUDO</t>
  </si>
  <si>
    <t>Prestación de Servicios como Entrenador en la modalidad de Judo en el marco del proyecto Fortalecimiento de atletas de altos logros para la participación y competencia a juegos nacionales 2023 del Departamento del Cauca" BPIN 2022003190169</t>
  </si>
  <si>
    <t>ALEJANDRO SOLANO</t>
  </si>
  <si>
    <t>0271 del  15 de Mayo de 2023</t>
  </si>
  <si>
    <t>FALTA idoneidad e inexistencia</t>
  </si>
  <si>
    <t>CD-192-2023</t>
  </si>
  <si>
    <t>PRESTACION DE SERVICIOS COMO ENTRENADOR EN LA MODALIDAD DE FUTBOL EN EL MARCO DEL PROYECTO FORTLECIMIENTO DE ATLETAS DE ALTOS LOGROS PARA LA PARATICIPACION Y COMPETENCIA A JUEGOS NACIONALES 2023 DEL DEPARTAMENTO DEL CAUCA" BPIN 2022003190161</t>
  </si>
  <si>
    <t>DEIBY RICARDO PAZ CAMAYO</t>
  </si>
  <si>
    <t>0317 del  15 de mayo 2023</t>
  </si>
  <si>
    <t>FALTA HV validada, solicitud de cdp</t>
  </si>
  <si>
    <t>sin objetos iguales</t>
  </si>
  <si>
    <t>CD-193-2023</t>
  </si>
  <si>
    <t>PROFESIONAL ACTIVIDAD FISICA Y DEPORTE</t>
  </si>
  <si>
    <t>JUAN CAMILO NAVIA</t>
  </si>
  <si>
    <t>CALI - VALLE DEL CAUCA</t>
  </si>
  <si>
    <t>03310 del 15 de Mayo de 2023</t>
  </si>
  <si>
    <t>FALTA solicitud cdp, cdp</t>
  </si>
  <si>
    <t>9/06/2023 4:17 PM</t>
  </si>
  <si>
    <t>CD-194-2023</t>
  </si>
  <si>
    <t>LIC. EN EDUCACION FISICA</t>
  </si>
  <si>
    <t>PRESTACION DE SERVICIOS COMO ENTRENADORA EN LA MODALIDAD DE FUTBOL EN EL MARCO DEL PROYECTO FORTLECIMIENTO DE ATLETAS DE ALTOS LOGROS PARA LA PARATICIPACION Y COMPETENCIA A JUEGOS NACIONALES 2023 DEL DEPARTAMENTO DEL CAUCA" BPIN 2022003190161</t>
  </si>
  <si>
    <t>ANYELA MARIA VIAFARA CHARA</t>
  </si>
  <si>
    <t>PADILLA -CAUCA</t>
  </si>
  <si>
    <t>0313  15 de mayo 2023</t>
  </si>
  <si>
    <t>FALTA certificado pensiones, solicitud cdp</t>
  </si>
  <si>
    <t>FALTA CDP</t>
  </si>
  <si>
    <t>CD-195-2023</t>
  </si>
  <si>
    <t>ENTRENADOR CONVENCIONAL FUTBOL SALA AUDITIVO</t>
  </si>
  <si>
    <t>PRESTACION DE SERVICIOS COMO ENTRENADOR CONVENCIONAL EN LA MODALIDAD DE FUTBOL SALA AUDITIVO EN EL MARCO DEL PROYECTO FORTALECIMIENTO DE ATLETAS DE ALTOS LOGROS PARA LA PARATICIPACION Y COMPETENCIA A JUEGOS NACIONALES 2023 DEL DEPARTAMENTO DEL CAUCA"BPIN 2022003190161</t>
  </si>
  <si>
    <t>FRANCISCO LEONARDO SANCHEZ PARADA</t>
  </si>
  <si>
    <t>POPAYÁN</t>
  </si>
  <si>
    <t>0316 del 15 de mayo del 2023</t>
  </si>
  <si>
    <t>CD-196-2023</t>
  </si>
  <si>
    <t>TECNICO</t>
  </si>
  <si>
    <t>JORGE ALEXANDER AGUDELO</t>
  </si>
  <si>
    <t>BUENOS AIRES-CAUCA</t>
  </si>
  <si>
    <t>0408 del 02  de Junio del 2023</t>
  </si>
  <si>
    <t>CD-197-2023</t>
  </si>
  <si>
    <t>PRESTACION DE SERVICIOS COMO MONITOR EN LA MODALIDAD DE FUTBOL FEMENINO EN EL MARCO DEL PORYECTOFORTLECIMIENTO DE ATLETAS DE ALTOS LOGROS PARA LA PARATICIPACION Y COMPETENCIA A JUEGOS NACIONALES 2023 DEL DEPARTAMENTO DEL CAUCA" BPIN 2022003190161</t>
  </si>
  <si>
    <t xml:space="preserve">EDWIN ARNOBI MINA </t>
  </si>
  <si>
    <t>0321 del 15 de Mayo del 2023</t>
  </si>
  <si>
    <t>EN CAMBIO DE CDP 20/06/2023</t>
  </si>
  <si>
    <t>CD-198-2023</t>
  </si>
  <si>
    <t>JOSE DARIO CARABALI</t>
  </si>
  <si>
    <t>0396 de 02 de junio del 2023</t>
  </si>
  <si>
    <t>CD-199-2023</t>
  </si>
  <si>
    <t>MAURICIO MINA QUINTERO</t>
  </si>
  <si>
    <t>CALOTO-CAUCA</t>
  </si>
  <si>
    <t>0412 del 02 de junio del 2023</t>
  </si>
  <si>
    <t>CD-200-2023</t>
  </si>
  <si>
    <t>TECNOLOGO</t>
  </si>
  <si>
    <t>JOSE EMIRO LUCUMI</t>
  </si>
  <si>
    <t>0395 del 02 de junio del 2023</t>
  </si>
  <si>
    <t>CD-201-2023</t>
  </si>
  <si>
    <t>PRESTACION DE SERVICIOS COMO MONITOR EN LA MODALIDAD DE ATLETISMO EN EL MARCO DEL PORYECTOFORTLECIMIENTO DE ATLETAS DE ALTOS LOGROS PARA LA PARATICIPACION Y COMPETENCIA A JUEGOS NACIONALES 2023 DEL DEPARTAMENTO DEL CAUCA" BPIN 2022003190161</t>
  </si>
  <si>
    <t>JOSEPH VELASCO SUAREZ</t>
  </si>
  <si>
    <t>SUAREZ-CAUCA</t>
  </si>
  <si>
    <t>0393 del 02 de junio del 2023</t>
  </si>
  <si>
    <t>FALTA solicitud cdp, cdp, idoneidad, inexistencia, inhabilidades</t>
  </si>
  <si>
    <t>CD-202-2023</t>
  </si>
  <si>
    <t>MONITOR DE BICICROS</t>
  </si>
  <si>
    <t>PRESTACION DE SERVICIOS COMO MONITOR EN LA MODALIDAD DE CICLISMO BMX EN EL MARCO DEL PORYECTOFORTLECIMIENTO DE ATLETAS DE ALTOS LOGROS PARA LA PARATICIPACION Y COMPETENCIA A JUEGOS NACIONALES 2023 DEL DEPARTAMENTO DEL CAUCA" BPIN 2022003190161</t>
  </si>
  <si>
    <t>LAURA TATIANA ORDOÑEZ</t>
  </si>
  <si>
    <t>TIMBIO-CAUCA</t>
  </si>
  <si>
    <t>0406 del 02 de junio del 2023</t>
  </si>
  <si>
    <t>FALTA solicitud cdp, cdp, inexistencia, inhabilidades</t>
  </si>
  <si>
    <t xml:space="preserve">FALTA INEXISTENCIA E IDONEIDAD </t>
  </si>
  <si>
    <t>CD-203-2023</t>
  </si>
  <si>
    <t>HECTOR JULIO VALENCIA</t>
  </si>
  <si>
    <t>PIENDAMO-CAUCA</t>
  </si>
  <si>
    <t>0399 del 02 de junio del 2023</t>
  </si>
  <si>
    <t>CD-204-2023</t>
  </si>
  <si>
    <t>JAVIER BALLEN DIAZ</t>
  </si>
  <si>
    <t>POPAYAN-CAUCA</t>
  </si>
  <si>
    <t>0397 del 02 de junio del 2023</t>
  </si>
  <si>
    <t>CD-0205-2023</t>
  </si>
  <si>
    <t>PROFESIONAL - ESPECIALISTA</t>
  </si>
  <si>
    <t>PRESTACION DE SERVICIOS COMO ENTRENADOR EN LA MODALIDAD DE FUTBOL EN EL MARCODEL PROYECTO FORTALECIMIENTO DE ATLETAS DE ALTOS LOGROS PARA LA PARTICIPACION Y COMPETENCIA EN JUEGOS NACIONALES 2023 DEL DEPARTAMENTO DEL CAUCA" BPIN 2022003190161</t>
  </si>
  <si>
    <t>JHON ALEXANDER MINA</t>
  </si>
  <si>
    <t>SANTANDER DE QUILICHAO</t>
  </si>
  <si>
    <t>0311 del 15 de mayo de 2023</t>
  </si>
  <si>
    <t>CD-207-2023</t>
  </si>
  <si>
    <t xml:space="preserve">MONITOR  DE FUTBOL </t>
  </si>
  <si>
    <t>FRANCIS MACIAS BAMBAGUE</t>
  </si>
  <si>
    <t>0398 del 02 de Junio del 2023</t>
  </si>
  <si>
    <t>CD-209-2023</t>
  </si>
  <si>
    <t>EDUAR FABIAN ROMERO AGREDO</t>
  </si>
  <si>
    <t>0265 del 15/05/2023</t>
  </si>
  <si>
    <t>CD-210-2023</t>
  </si>
  <si>
    <t>COMUNICADORA SOCIAL Y PERIODISTA</t>
  </si>
  <si>
    <t>COMUNICADOR SOCIAL</t>
  </si>
  <si>
    <t>PRESTACIÓN DE SERVICIOS PROFESIONALES COMO COMUNICADOR SOCIAL EN EL MARCO DEL PROYECTO FORTALECIMIENTO DE ATLETAS DE ALTOS LOGROS PARA LA PARTICIPACIÓN Y COMPETENCIA A JUEGOS NACIONALES 2023 DEL DEPARTAMENTO DEL CAUCA" BPIN 2022003190161</t>
  </si>
  <si>
    <t>MARIA VIRGINIA GALVIS SARRIA</t>
  </si>
  <si>
    <t>0201 del 21 de abr de  2023</t>
  </si>
  <si>
    <t>CD-212-2023</t>
  </si>
  <si>
    <t>PROFESIONAL EN DEPORTE</t>
  </si>
  <si>
    <t>APOYO PROGRAMA ORGULLO CAUCANO Y DE JUEGOS NACIONALES</t>
  </si>
  <si>
    <t>Prestar servicios profesionales como apoyo en orgullo caucano en el marco del proyecto Fortalecimiento de atletas de altos logros para la participación y competencia a juegos nacionales 2023 del Departamento derl Cauca  BPIN 2022003190161</t>
  </si>
  <si>
    <t>HAROLD ANDRES LOBOA MEZU</t>
  </si>
  <si>
    <t>Santander de Quilichao</t>
  </si>
  <si>
    <t>0345 del 15 de mayo de 2023</t>
  </si>
  <si>
    <t>CD-213-2023</t>
  </si>
  <si>
    <t>ENTRENADOR CONVENCIONAL Y NO CONVENCIONAL</t>
  </si>
  <si>
    <t>PRESTACIÓN DE SERVICIOS COMO ENTRENADOR EN LA MODALIDAD DE ATLETISMO EN EL MARCO DEL PROYECTO FORTALECIMIENTO DE ATLETAS DE ALTOS LOGROS PARA LA PARTICIPACIÓN Y COMPETENCIA A JUEGOS NACIONALES 2023 DEL DEPARTAMENTO DEL CAUCA" BPIN 2022003190161,</t>
  </si>
  <si>
    <t>YONATHAN MONTAÑO LAZO</t>
  </si>
  <si>
    <t>266 del 5 de mayo de 2023</t>
  </si>
  <si>
    <t>CD-214-2023</t>
  </si>
  <si>
    <t>PROFESIONAL EN EDUCACION FISICA</t>
  </si>
  <si>
    <t>GESTOR DE CAPACIDADES DIVERSAS</t>
  </si>
  <si>
    <t>PRESTACIÓN DE SERVICIOS PROFESIONALES COMO APOYO A LA COORDINACIÓN DEL ÁREA DE DISCAPACIDAD EN EL MARCO DEL PROYECTO FORTALECIMIENTO DE ATLETAS DE ALTOS LOGROS PARA LA PARTICIPACIÓN Y COMPETENCIA A JUEGOS NACIONALES 2023 DEL DEPARTAMENTO DEL CAUCA" BPIN 2022003190161</t>
  </si>
  <si>
    <t>ARY FERNANDO JOAQUI TIMANA</t>
  </si>
  <si>
    <t>0203  de Abrl 21 de 2023</t>
  </si>
  <si>
    <t>CD-215-2023</t>
  </si>
  <si>
    <t>TECNICO EN RECREACION Y DEPORTE</t>
  </si>
  <si>
    <t>ROBINSON BALANTA</t>
  </si>
  <si>
    <t>BUENOS AIRES - CAUCA</t>
  </si>
  <si>
    <t>CD-216-2023</t>
  </si>
  <si>
    <t>ENTRENADOR DE JUDO</t>
  </si>
  <si>
    <t>PRESTACION DE SERVICIOS COMO ENTRENADOR EN LA MODALIDAD DE JUDO EN EL MARCO DEL PROYECTO FORTLECIMIENTO DE ATLETAS DE ALTOS LOGROS PARA LA PARATICIPACION Y COMPETENCIA A JUEGOS NACIONALES 2023 DEL DEPARTAMENTO DEL CAUCA" BPIN 2022003190161</t>
  </si>
  <si>
    <t>HENRY FRANCISCO ORTIZ PENAGOS</t>
  </si>
  <si>
    <t>0312 15 de mayo</t>
  </si>
  <si>
    <t>FALTA solicitud cdp, rut</t>
  </si>
  <si>
    <t>Publicación de Minuta</t>
  </si>
  <si>
    <t>FALTA CERTIFICADO BACHILLER</t>
  </si>
  <si>
    <t>CD-217-2023</t>
  </si>
  <si>
    <t>JULIAN ANDRES AGUIRRE LIMA</t>
  </si>
  <si>
    <t>SANTANDER DE QUILICHAO - CAUCA</t>
  </si>
  <si>
    <t>0314 15 de mayo 2023</t>
  </si>
  <si>
    <t>FALTA solicitud cdp</t>
  </si>
  <si>
    <t>CD-218-2023</t>
  </si>
  <si>
    <t>ENTRENADORA FUTBOL</t>
  </si>
  <si>
    <t>YURANI CHATE CASTRO</t>
  </si>
  <si>
    <t>MIRANDA - CAUCA</t>
  </si>
  <si>
    <t>0315 15 de mayo 2023</t>
  </si>
  <si>
    <t>FALTA SOLICITUD DE CDP</t>
  </si>
  <si>
    <t>CD-219-2023</t>
  </si>
  <si>
    <t>ENTRENADOR BALONCESTO</t>
  </si>
  <si>
    <t>PRESTACION DE SERVICIOS COMO ENTRENADOR EN LA MODALIDAD DE BALONCESTO EN EL MARCO DEL PROYECTO FORTLECIMIENTO DE ATLETAS DE ALTOS LOGROS PARA LA PARATICIPACION Y COMPETENCIA A JUEGOS NACIONALES 2023 DEL DEPARTAMENTO DEL CAUCA" BPIN 2022003190161</t>
  </si>
  <si>
    <t>ANDRES FELIPE TORRES</t>
  </si>
  <si>
    <t>0318 15 de mayo</t>
  </si>
  <si>
    <t>CD-220-2023</t>
  </si>
  <si>
    <t>ENTRENADOR TENIS DE CAMPO</t>
  </si>
  <si>
    <t>PRESTACION DE SERVICIOS COMO ENTRENADOR EN LA MODALIDAD DE TENIS DE CAMPO EN EL MARCO DEL PROYECTO FORTLECIMIENTO DE ATLETAS DE ALTOS LOGROS PARA LA PARATICIPACION Y COMPETENCIA A JUEGOS NACIONALES 2023 DEL DEPARTAMENTO DEL CAUCA" BPIN 2022003190161</t>
  </si>
  <si>
    <t>WILSON FABIÁN CASTRILLÓN MACHAMAJOY</t>
  </si>
  <si>
    <t>CAJIBIO - CAUCA</t>
  </si>
  <si>
    <t>0319 15 de mayo 2023</t>
  </si>
  <si>
    <t>CD-221-2023</t>
  </si>
  <si>
    <t xml:space="preserve">PREPARADOR FISICO </t>
  </si>
  <si>
    <t>CARLOS ANDRES PEREZ CHICANGANA</t>
  </si>
  <si>
    <t>0223 de Abril del 2023</t>
  </si>
  <si>
    <t>CD-223-2023</t>
  </si>
  <si>
    <t>ENTRENADOR TENIS DE MESA</t>
  </si>
  <si>
    <t>Prestación de Servicios como Entrenador en la modalidad de Tenis de mesa en el marco del proyecto Fortalecimiento de atletas de altos logros para la participación y competencia a juegos nacionales 2023 del Departamento del Cauca" BPIN 2022003190174</t>
  </si>
  <si>
    <t>RUBEN DARIO CERON MOLANO</t>
  </si>
  <si>
    <t>0423  de 07 de junio 2023</t>
  </si>
  <si>
    <t>CD-224-2023</t>
  </si>
  <si>
    <t xml:space="preserve">LICENCIADO EN EDUCACIÓN BÁSICA CON ENFASIS EN EDUCACIÓN FÍSICA, RECREACIÓN Y DEPORTE - ESPECIALISTA EN ENTRENAMIENTO DEPORTIVO </t>
  </si>
  <si>
    <t xml:space="preserve">PROFESIONAL UNIVERSITARIO EN CIENCIAS SOCIALES Y HUMANAS, CON ESPECIALIZACIÓN EN METODOLOGÍA O ENTRENAMIENTO DEPORTIVO, CON EXPERIENCIA DE 24 MESES. </t>
  </si>
  <si>
    <t>PRESTACIÓN DE SERVICIOS PROFESIONALES COMO METODOLOGO, EN EL MARCO DEL PROYECTO FORTALECIMIENTO DE ATLETAS DE ALTOS LOGROS PARA LA PARTICIPACIÓN Y COMPETENCIA A JUEGOS NACIONALES 2023 DEL DEPARTAMENTO DEL CAUCA" BPIN 2022003190161</t>
  </si>
  <si>
    <t>EDWIN ESTEBAN CAMPO BURBANO</t>
  </si>
  <si>
    <t>0378 del 31 de Mayo del 2023</t>
  </si>
  <si>
    <t>Corregir propuesta</t>
  </si>
  <si>
    <t>CD-225-2023</t>
  </si>
  <si>
    <t xml:space="preserve">PROFESIONAL EN ACTIVIDAD FISICA Y DEPORTE Y ESPECIALISTA EN PEDAGOGÍA </t>
  </si>
  <si>
    <t>PROFESIONAL EN DEPORTE, LICENCIADO EN EDUCACION FISICA, RECREACIÓN Y DEPORTE Y PROFESIONAL EN ENTRENAMIENTO DEPORTIVO. CON EXPERIENCIA 12 MESES EN TEMA RELACIONADOS CON EL DEPOTE Y LA ACTIVIDAD FÍSICA.</t>
  </si>
  <si>
    <t>PRESTACIÓN DE SERVICIOS PROFESIONALES COMO PREPARADOR FÍSICO, EN EL MARCO DEL PROYECTO FORTALECIMIENTO DE ATLETAS DE ALTOS LOGROS PARA LA PARTICIPACIÓN Y COMPETENCIA A JUEGOS NACIONALES 2023 DEL DEPARTAMENTO DEL CAUCA" BPIN 2022003190161</t>
  </si>
  <si>
    <t>MILTON CESAR MENESES CALDAS</t>
  </si>
  <si>
    <t>0379 del 31 de mayo de 2023</t>
  </si>
  <si>
    <t>FALTA, solicitud cdp, cdp, idoneidad</t>
  </si>
  <si>
    <t>CD-228-2023</t>
  </si>
  <si>
    <t>PSICOLOGO CON EXPERIENCIA DE 12 MESES EN RELACIONADOS CON EL DEPORTE O LA ACTIVIDAD FISICA</t>
  </si>
  <si>
    <t>PRESTACIÓN DE SERVICIOS PROFESIONALES COMO PSICÓLOGO (A) EN EL MARCO DEL PROYECTO FORTALECIMIENTO DE ATLETAS DE ALTOS LOGROS PARA LA PARTICIPACIÓN Y COMPETENCIA A JUEGOS NACIONALES 2023 DEL DEPARTAMENTO DEL CAUCA" BPIN 2022003190161</t>
  </si>
  <si>
    <t>ALEJANDRA GARCES GARCIA</t>
  </si>
  <si>
    <t>19/06/2023</t>
  </si>
  <si>
    <t>TIENE CONTRATO VIGENTE</t>
  </si>
  <si>
    <t>CD-229-2023</t>
  </si>
  <si>
    <t>ANGELA EUSCATEGUI ROSERO</t>
  </si>
  <si>
    <t>0367 del 23 de Mayo del 2023</t>
  </si>
  <si>
    <t>CD-230-2023</t>
  </si>
  <si>
    <t>ANGIE DAYANA MINA</t>
  </si>
  <si>
    <t>Buenos Aires</t>
  </si>
  <si>
    <t>0366 del 23 de Mayo del 2023</t>
  </si>
  <si>
    <t xml:space="preserve">CERTIFICACION QUE SE DEBE AJUSTAR </t>
  </si>
  <si>
    <t>Falta propuesta, declaración de bienes, parafiscales (corregir fecha), consulta inhabilidades - hoja de vida sigep</t>
  </si>
  <si>
    <t>CD-232-2023</t>
  </si>
  <si>
    <t xml:space="preserve">PROFESIONAL EN ACTIVIDAD FISICA Y DEPORTE, ESPECIALISTA EN TEORIA Y METODOLOGIA DEL ENTRENAMIENTO DEPORTIVO. </t>
  </si>
  <si>
    <t>LUIS MIGUEL RIASCOS SANCHEZ</t>
  </si>
  <si>
    <t>0220  del 25 de Abril de 2023</t>
  </si>
  <si>
    <t>CD-233-2023</t>
  </si>
  <si>
    <t>PROFESIONAL EN ACTIVIDAD FISICA Y DEPORTE, ESPECIALISTA EN ENTRENAMIENTO DEPORTIVO</t>
  </si>
  <si>
    <t xml:space="preserve">DIEGO FERNANDO VALENCIA SALINAS </t>
  </si>
  <si>
    <t>0219 del 25 de Abril de 2023</t>
  </si>
  <si>
    <t>FALTA HOJA DE VIDA VALIDADA</t>
  </si>
  <si>
    <t>CD-234-2023</t>
  </si>
  <si>
    <t>234-2023</t>
  </si>
  <si>
    <t>AUNAR ESFUERZOS ADMINISTRATIVOS, FINANCIEROS, TÉCNICOS ENTRE EL INSTITUTO DEPARTAMENTAL DE DEPORTES Y RECREACION DEL CAUCA – INDEPORTES CAUCA- Y EL FONDO MIXTO PARA LA PROMOCIÓN DEL DEPORTE, EL DESARROLLO INTEGRAL Y LA GESTIÓN SOCIAL, TENDIENTES A CONTRIBUIR CON LA EJECUCIÓN DEL PROYECTO DENOMINADO  “FORTALECIMIENTO DE ATLETAS DE ALTOS LOGROS PARA LA PARTICIPACIÓN Y COMPETENCIA A JUEGOS NACIONALES 2023 DEL DEPARTAMENTO DEL CAUCA”</t>
  </si>
  <si>
    <t>FONDO MIXTO PARA LA PROMOCIÓN DEL DEPORTE, EL DESARROLLO INTEGRAL Y LA GESTIÓN SOCIAL</t>
  </si>
  <si>
    <t>CD-235-2023</t>
  </si>
  <si>
    <t>FERNANDO LOPEZ</t>
  </si>
  <si>
    <t>CD-242-2023</t>
  </si>
  <si>
    <t>TECNOLOGO EN ENTTENAMIENTO DEPORTIVO</t>
  </si>
  <si>
    <t>PRESTACION DE SERVICIOS COMO  MONITOR EN LA MODALIDAD DE FUTBOL EN EL MARCO DEL PROYECTO FORTALECIMIENTO  DE ATLETAS DE ALTOS LOGROS PARA LA PARTICIPACIO Y COMPETENCIA A JUEGOS NACIONALES 2023 DEL DEPARTAMENTO CAUCA BPIN 2022003190161</t>
  </si>
  <si>
    <t xml:space="preserve">YORMAN ORLANDO CONTRERAS VALDEZ </t>
  </si>
  <si>
    <t>PROPIOS</t>
  </si>
  <si>
    <t>1.Entregar mensualmente el Plan de Entrenamiento en físico y por medio electrónico a la Subgerencia Técnica, antes de iniciadas las actividades. 2.Entregar trimensualmente las evaluaciones técnicas y de cualidades motrices. 3.Cumplir semanalmente con 16 horas de trabajo de acuerdo con el deporte y municipio asignado. 4.Asistir a todas las reuniones, seminarios o cursos diseñados o aprobados por la Subgerencia Técnica. 5.Deberá presentar los planes de entrenamiento correspondiente en formato entregado por la Subgerencia Técnica, atendiendo las sugerencias que le sean planteadas. 6.Tener a disposición permanente del personal de la Subgerencia Técnica o del coordinador del proyecto en el sitio de entrenamiento, el plan de trabajo, la unidad de entrenamiento y el listado de asistencia actualizado de los deportistas a su cargo por categorías de edad. 7.Diseñar los planes de trabajo utilizando el formato diseñado para tal fin por la Subgerencia Técnica, a la vez deberá responder por el trabajo de estos en su respectivo municipio. 8.Participar de todos los eventos oficiales programados por Indeportes cauca, presentando el grupo en condiciones ideales de rendimiento deportivo. 9.Realizar ficha técnica de los deportistas en formación manteniendo actualizados sus datos. 10.Atender todos los requerimientos técnicos y administrativos que le haga el supervisor y que estén relacionados con la ejecución del objeto contractual. 11.Presentar mensualmente los análisis correspondientes del entrenamiento aplicado y las recomendaciones en físico y por medio electrónico. 12.Mantener absoluta reserva de todos los procesos y documentos relacionados con las actividades asignadas. 13.Planificar, sustentar y ejecutar el plan de entrenamiento (micro ciclos, mesociclos, unidades de entrenamiento) de los deportistas a su cargo, por categorías, en los formatos establecidos ante la coordinación del proyecto de INDEPORTES CAUCA. 14. Entregar informe de competencias tanto en resultados como el análisis de los mismos. 15.Presentar el informe mensual dentro de los cinco (5) primeros días de cada mes con los soportes de su gestión y la copia de los recibos de pago de los aportes al sistema de seguridad social integral, riesgos laborales, pensión conforme a la normatividad vigente. 16. De conformidad con el artículo 23 de la ley 1150 de 2007 y la ley 1562 de 2012 el (la) CONTRATISTA debe: A) Estar afiliado a un fondo de pensiones B) Estar afiliado a una Entidad Promotora de salud (EPS) C) Estar afiliado a una administradora de riesgos laborales D) Realizar los aportes a salud. Pensión y riesgos laborales con un ingreso base de cotización (IBC) igual al establecido por la normatividad legal. 17.Cumplir sus obligaciones con el sistema de salud, pensión y riesgos laborales, y acreditar, para la realización de cada pago derivado del contrato que se encuentra al día en el pago de aportes parafiscales relativos al Sistema de Seguridad Social Integral. 18.Presentar un informe final consolidando las actividades realizadas durante la vigencia del presente contrato. 19.Entregar en medio digital toda la información producida durante la ejecución del contrato (Archivo en Word, pdf, Excel, Imágenes), para esto se requiere mantener la información organizada y disponible para el momento que se requiera. 20.De la información y documentación a su cargo suministrar al profesional de Tecnologías de Información, Io que sea necesario para el diseño desarrollo de la herramienta tecnológica que recogerá la información del proyecto. 21.Entregar a la subgerencia técnica, el consolidado de los resultados de los planes de entrenamiento ejecutados, así como su seguimiento y evaluación. 22.Las demás actividades que sean asignadas de conformidad con los requerimientos necesidades de INDEPORTES CAUCA. 23.Entregable: Consolidado final de: caracterización de la población atendida, en el formato entregado por la subgerencia técnica. relación de nuevos talentos deportivos.</t>
  </si>
  <si>
    <t>.</t>
  </si>
  <si>
    <t>CD-243-2023</t>
  </si>
  <si>
    <t xml:space="preserve">JOAN NICOLAS MUÑOZ MENESES </t>
  </si>
  <si>
    <t>CD-244-2023</t>
  </si>
  <si>
    <t xml:space="preserve">PRESTACION DE SERVICIOS COMO  MONITOR EN LA MODALIDAD DE FUTBOL EN EL MARCO DEL PROYECTO FORTALECIMIENTO  DE ATLETAS DE ALTOS LOGROS PARA LA PARTICIPACIO Y COMPETENCIA A JUEGOS NACIONALES 2023 DEL DEPARTAMENTO CAUCA BPIN 2022003190161                                                                                                                                                                                                                                                                                                             </t>
  </si>
  <si>
    <t>JHAN CARLOS BALANTA MINA</t>
  </si>
  <si>
    <t>CALOTO</t>
  </si>
  <si>
    <t>CD-245-2024</t>
  </si>
  <si>
    <t>CD-245-2023</t>
  </si>
  <si>
    <t xml:space="preserve">TECNICO EN EJECUCION DE EVENTOS DEPORTIVOS Y RECREATIVOS </t>
  </si>
  <si>
    <t>ANDRES FELIPE CASTILLO</t>
  </si>
  <si>
    <t>CD-247-2023</t>
  </si>
  <si>
    <t>ENTRENADOR CICLOMONTAÑISMO</t>
  </si>
  <si>
    <t>PRESTACIÓN DE SERVICIOS PROFESIONALES COMO ENTRENADOR DE CICLOMONTAÑISMO, EN EL MARCO DEL PROYECTO "FORTALECIMIENTO DE ATLETAS DE ALTOS LOGROS PARA LA PARTICIPACIÓN Y COMPETENCIA A JUEGOS NACIONALES 2023 DEL DEPARTAMENTO DEL CAUCA" BPIN 2022003190161.</t>
  </si>
  <si>
    <t>ANDRÉS FELIPE URREA BACA</t>
  </si>
  <si>
    <t>0433 de 15 de junio de 2023</t>
  </si>
  <si>
    <t>falta idoneidad</t>
  </si>
  <si>
    <t>$11.000.000</t>
  </si>
  <si>
    <t>CD-248-2023</t>
  </si>
  <si>
    <t>MEDICO</t>
  </si>
  <si>
    <t>PRESTACION DE SERVICIOS COMO MEDICO EN EL MARCO  DEL PROYECTO FORTALECIMIENTO DE ATLETAS DE ALTOS LOGROS PARA LA PARTICIPACION Y COMPETENCIA A JUEGOS NACIONALES 2023 DEL DEPARTAMENTO DEL CAUCA , BPIN 2022003190161</t>
  </si>
  <si>
    <t xml:space="preserve">JOHN JADER NUÑEZ ENRIQUEZ </t>
  </si>
  <si>
    <t>0197 de 21 de Abril de 2023</t>
  </si>
  <si>
    <t>CD-250-2023</t>
  </si>
  <si>
    <t>ENTRENADOR PARAPOWERLIFTING</t>
  </si>
  <si>
    <t>PRESTACION DE SERVICIOS COMO MONITOR EN LA MODALIDAD DE PARAPOWERLIFTING EN EL MARCO DEL PROYECTO FORTALECIMIENTO DE ATLETAS DE ALTOS LOGROS PARA LA PARTICIPACION Y COMPETENCIA A JUEGOS NACIONALES 2023 DEL DEPARTAMENTO CAUCA BPIN 2022003190161</t>
  </si>
  <si>
    <t>JUAN CAMILO VALENCIA FAJARDO</t>
  </si>
  <si>
    <t>0430 DE 09 DE JUNIO DE 2023</t>
  </si>
  <si>
    <t>FALTA INEXISTENCIA, IDONEIDAD Y ESTUDIOS PREVIOS</t>
  </si>
  <si>
    <t>CD-254-2023</t>
  </si>
  <si>
    <t>PRESTACION DE SERVICIOS COMO ENTRENADOR DE ATLETISMO, EN EL MUNICIPIO DE POPAYÁN, EM EL MARCO DEL PROYECTO "FORTALECIMIENTO DE ATLETAS DE ALTOS LOGROS PARA LA PARTICIPACIÓN Y COMPETENCIA A JUEGOS NACIONALES 2023 DEL DEPARTAMENTO DEL CAUCA" BPIN 2022003190161.</t>
  </si>
  <si>
    <t>COUNTA de ABOGADO</t>
  </si>
  <si>
    <t>Suma total</t>
  </si>
  <si>
    <t>MINIMAS CUANTIAS</t>
  </si>
  <si>
    <t>(2 mas en proceso de cargue)</t>
  </si>
  <si>
    <t>CESAL</t>
  </si>
  <si>
    <t xml:space="preserve">PROYECTO </t>
  </si>
  <si>
    <t>CONTRATADOS</t>
  </si>
  <si>
    <t>POR CONTRATAR</t>
  </si>
  <si>
    <t>OBSERVACIONES</t>
  </si>
  <si>
    <t xml:space="preserve">Conformación de 42 escuelas de formación   </t>
  </si>
  <si>
    <t>( SON 23 PERSONAS DE PRESTACION DE SERVICIOS PERO 4 VACANTES SE FUERON DESIERTAS EN LA CONVOCATORIA)</t>
  </si>
  <si>
    <t>FORTALECIMIENTO DE ATLETAS DE ALTOS LOGROS PARA LA PARTICIPACION Y COMPETENCIA A JUEGOS NACIONALES 2023 DEL DEPARTAMENTO CAUCA BPIN 2022003190161</t>
  </si>
  <si>
    <t>23 SIN CDP ;  30 FORMADORES EN ACLARACION</t>
  </si>
  <si>
    <t>18W3cYdAnhfnlWiqflp5DqI98I9bArF7jrhiaYU3Q5g4</t>
  </si>
  <si>
    <t>{"fileName":"","name":"","templateId":"18W3cYdAnhfnlWiqflp5DqI98I9bArF7jrhiaYU3Q5g4","sendEmail":false,"email":{"body":"","subject":"","address":""},"conditions":{"header":"","opp":"=","test":""},"tags":[{"tag":"merge tag","mapHeader":"mergeTag","multiTags":[],"isMultiTag":false,"isHyperlink":false,"isImage":false},{"tag":"tags","mapHeader":"tags","multiTags":[],"isMultiTag":false,"isHyperlink":false,"isImage":false},{"tag":"recipient name","mapHeader":"recipientName","multiTags":[],"isMultiTag":false,"isHyperlink":false,"isImage":false},{"tag":"student Name","mapHeader":"studentName","multiTags":[],"isMultiTag":false,"isHyperlink":false,"isImage":false},{"tag":"date","mapHeader":"date","multiTags":[],"isMultiTag":false,"isHyperlink":false,"isImage":false},{"tag":"advisor name","mapHeader":"advisorName","multiTags":[],"isMultiTag":false,"isHyperlink":false,"isImage":false},{"tag":"advisor email address","mapHeader":"advisorEmailAddress","multiTags":[],"isMultiTag":false,"isHyperlink":false,"isImage":false},{"tag":"advisor phone","mapHeader":"advisorPhone","multiTags":[],"isMultiTag":false,"isHyperlink":false,"isImage":false}],"folders":[],"dataSheetId":"0.0","secondaryFolder":"studentFolderKey","bigestJump":0}</t>
  </si>
  <si>
    <t>1kJcwc9jLPsHkR4JCQF6q_O3Up16XqZ2ukSXbVu3RhUw</t>
  </si>
  <si>
    <t>{"fileName":"","name":"","templateId":"1kJcwc9jLPsHkR4JCQF6q_O3Up16XqZ2ukSXbVu3RhUw","sendEmail":false,"email":{"body":"","subject":"","address":""},"conditions":{"header":"","opp":"=","test":""},"tags":[{"tag":"merge tag","mapHeader":"mergeTag","multiTags":[],"isMultiTag":false,"isHyperlink":false,"isImage":false},{"tag":"tags","mapHeader":"tags","multiTags":[],"isMultiTag":false,"isHyperlink":false,"isImage":false},{"tag":"recipient name","mapHeader":"recipientName","multiTags":[],"isMultiTag":false,"isHyperlink":false,"isImage":false},{"tag":"student Name","mapHeader":"studentName","multiTags":[],"isMultiTag":false,"isHyperlink":false,"isImage":false},{"tag":"date","mapHeader":"date","multiTags":[],"isMultiTag":false,"isHyperlink":false,"isImage":false},{"tag":"advisor name","mapHeader":"advisorName","multiTags":[],"isMultiTag":false,"isHyperlink":false,"isImage":false},{"tag":"advisor email address","mapHeader":"advisorEmailAddress","multiTags":[],"isMultiTag":false,"isHyperlink":false,"isImage":false},{"tag":"advisor phone","mapHeader":"advisorPhone","multiTags":[],"isMultiTag":false,"isHyperlink":false,"isImage":false}],"folders":[],"dataSheetId":"0.0","secondaryFolder":"studentFolderKey","bigestJump":0}</t>
  </si>
  <si>
    <t>autocratn</t>
  </si>
  <si>
    <t>autocratp</t>
  </si>
  <si>
    <t>dataSheetName</t>
  </si>
  <si>
    <t>"ALTOS LOGROS"</t>
  </si>
  <si>
    <t>v</t>
  </si>
  <si>
    <t>"5.1"</t>
  </si>
  <si>
    <t>activeMergeId</t>
  </si>
  <si>
    <t>""</t>
  </si>
  <si>
    <t>dataSheetId</t>
  </si>
  <si>
    <t>"1.622010974E9"</t>
  </si>
  <si>
    <t>mergeKeys</t>
  </si>
  <si>
    <t>"{\"18W3cYdAnhfnlWiqflp5DqI98I9bArF7jrhiaYU3Q5g4\":{\"mergeFileId\":\"18W3cYdAnhfnlWiqflp5DqI98I9bArF7jrhiaYU3Q5g4\",\"name\":\"\"},\"1kJcwc9jLPsHkR4JCQF6q_O3Up16XqZ2ukSXbVu3RhUw\":{\"mergeFileId\":\"1kJcwc9jLPsHkR4JCQF6q_O3Up16XqZ2ukSXbVu3RhUw\"}}"</t>
  </si>
  <si>
    <t>updateTime</t>
  </si>
  <si>
    <t>"1.720014427916E12"</t>
  </si>
  <si>
    <t>vp</t>
  </si>
  <si>
    <t>ssId</t>
  </si>
  <si>
    <t>"1q0wwmsdt9LKSaia3tCKuZEC-j9NhQ-d6c0lxHijtPXo"</t>
  </si>
  <si>
    <t>JESUS</t>
  </si>
  <si>
    <t>FECHA DE NACIMIENTO</t>
  </si>
  <si>
    <t>CORREO ELECTRONICO</t>
  </si>
  <si>
    <t>ESTADO</t>
  </si>
  <si>
    <t>ESTADO SECOP II</t>
  </si>
  <si>
    <t xml:space="preserve">MODALIDAD DE CONTRATACION </t>
  </si>
  <si>
    <t xml:space="preserve">FECHA DE FINALIZACIÓN </t>
  </si>
  <si>
    <t>Ana Fernanda Muñoz</t>
  </si>
  <si>
    <t>CD-001-2023</t>
  </si>
  <si>
    <t>CONTADOR</t>
  </si>
  <si>
    <t>EL CONTRATISTA SE OBLIGA PARA CON INDEPORTES CAUCA A PRESTAR LOS SERVICIOS PROFESIONALES COMO CONTADORA DE LA ENTIDAD</t>
  </si>
  <si>
    <t>GABY MERCEDES CRUZ ARIAS</t>
  </si>
  <si>
    <t>0002</t>
  </si>
  <si>
    <t>TERMINADO</t>
  </si>
  <si>
    <t>CONTADORA</t>
  </si>
  <si>
    <t>CONTRATACION DIRECTA</t>
  </si>
  <si>
    <t>0003</t>
  </si>
  <si>
    <t>Francisco Gutierrez</t>
  </si>
  <si>
    <t>NA</t>
  </si>
  <si>
    <t xml:space="preserve">https://community.secop.gov.co/Public/Tendering/OpportunityDetail/Index?noticeUID=CO1.NTC.3757379&amp;isFromPublicArea=True&amp;isModal=true&amp;asPopupView=true
</t>
  </si>
  <si>
    <t>CD-002-2023</t>
  </si>
  <si>
    <t>GESTIÓN DOCUMENTAL</t>
  </si>
  <si>
    <t>PRESTACION DE SERVICIOS CON INDEPORTES CAUCA COMO APOYO A LA GESTION DOCUMENTAL DE LA ENTIDAD</t>
  </si>
  <si>
    <t xml:space="preserve">JUAN MANUEL MORALES </t>
  </si>
  <si>
    <t>0013</t>
  </si>
  <si>
    <t>ARCHIVO</t>
  </si>
  <si>
    <t>0006</t>
  </si>
  <si>
    <t>Luzdelmi Ramos Balanta</t>
  </si>
  <si>
    <t xml:space="preserve">https://community.secop.gov.co/Public/Tendering/OpportunityDetail/Index?noticeUID=CO1.NTC.3777807&amp;isFromPublicArea=True&amp;isModal=true&amp;asPopupView=true
</t>
  </si>
  <si>
    <t xml:space="preserve">Francy L. Jaramillo </t>
  </si>
  <si>
    <t>CD-003-2023</t>
  </si>
  <si>
    <t>EL CONTRATISTA SE OBLIGA PARA CON INDEPORTES CAUCA A LA PRESTACIÓN DE SERVICIOS COMO ABOGADO EN LA OFICINA JURIDICA DE INDEPORTES CAUCA</t>
  </si>
  <si>
    <t>SONIA AMPARO ZAPATA MARIN</t>
  </si>
  <si>
    <t>0007</t>
  </si>
  <si>
    <t>JURIDICA</t>
  </si>
  <si>
    <t>Ingrid Nathalia Euscategui Ricas</t>
  </si>
  <si>
    <t xml:space="preserve">https://community.secop.gov.co/Public/Tendering/OpportunityDetail/Index?noticeUID=CO1.NTC.3790538&amp;isFromPublicArea=True&amp;isModal=true&amp;asPopupView=true
</t>
  </si>
  <si>
    <t>CD-004-2023</t>
  </si>
  <si>
    <t>INGENIERA DE SISTEMAS</t>
  </si>
  <si>
    <t>PRESTAR LOS SERVICIOS PROFESIONALES COMO APOYO A LA GESTIÓN EN EL PROCESO DE GESTIÓN INFORMÁTICA DE LA ENTIDAD</t>
  </si>
  <si>
    <t>MARIA ISABEL FERNANDEZ ACOSTA</t>
  </si>
  <si>
    <t>00008</t>
  </si>
  <si>
    <t>GESTION INFORMATICA</t>
  </si>
  <si>
    <t>0010</t>
  </si>
  <si>
    <t xml:space="preserve">https://community.secop.gov.co/Public/Tendering/OpportunityDetail/Index?noticeUID=CO1.NTC.3809200&amp;isFromPublicArea=True&amp;isModal=true&amp;asPopupView=true
</t>
  </si>
  <si>
    <t>CD-005-2023</t>
  </si>
  <si>
    <t>PRESTAR SUS SERVICIOS PROFESIONALES COMO APOYO A LA OFICINA DE CONTROL INTERNO DE LA ENTIDAD</t>
  </si>
  <si>
    <t>ANA LIDIS BOLAÑOS SALAMANCA</t>
  </si>
  <si>
    <t>0005</t>
  </si>
  <si>
    <t>APOYO CONTROL INTERNO</t>
  </si>
  <si>
    <t>0012</t>
  </si>
  <si>
    <t>Giovanny Beltran</t>
  </si>
  <si>
    <t xml:space="preserve">https://community.secop.gov.co/Public/Tendering/OpportunityDetail/Index?noticeUID=CO1.NTC.3810321&amp;isFromPublicArea=True&amp;isModal=true&amp;asPopupView=true
</t>
  </si>
  <si>
    <t>CD-006-2023</t>
  </si>
  <si>
    <t>EL CONTRATISTA SE OBLIGA PARA CON INDEPORTES CAUCA A PRESTAR LOS SERVICIOS PROFESIONALES APOYANDO EL ÁREA DE TESORERÍA DE LA ENTIDAD</t>
  </si>
  <si>
    <t>GLORIA INELSA LOPEZ COLLAZOS</t>
  </si>
  <si>
    <t>0009</t>
  </si>
  <si>
    <t>APOYO TESORERIA</t>
  </si>
  <si>
    <t>0011</t>
  </si>
  <si>
    <t xml:space="preserve">https://community.secop.gov.co/Public/Tendering/OpportunityDetail/Index?noticeUID=CO1.NTC.3808792&amp;isFromPublicArea=True&amp;isModal=true&amp;asPopupView=true
</t>
  </si>
  <si>
    <t>CD-007-2023</t>
  </si>
  <si>
    <t>EL CONTRATISTA SE OBLIGA PARA CON INDEPORTES CAUCA A LA PRESTACIÓN DE SERVICIOS COMO ABOGADO EN LA OFICINA JURIDICA DE INDEPORTES- CAUCA, APOYANDO LOS TRAMITES PRECONTRACTUALES, CONTRACTUALES Y POSTCONTRACTUAL.</t>
  </si>
  <si>
    <t>MONICA GONGORA GRANJA</t>
  </si>
  <si>
    <t xml:space="preserve">https://community.secop.gov.co/Public/Tendering/OpportunityDetail/Index?noticeUID=CO1.NTC.3804827&amp;isFromPublicArea=True&amp;isModal=true&amp;asPopupView=true
</t>
  </si>
  <si>
    <t>CD-008-2023</t>
  </si>
  <si>
    <t>ADMINISTRADOR D EMPRESAS</t>
  </si>
  <si>
    <t>PRESTAR LOS SERVICIOS PROFESIONALES CON INDEPORTES COMO APOYO A LA GESTION ADMINISTRATIVA EN LA OFICINA DE GERENCIA</t>
  </si>
  <si>
    <t>SILVIA ALEXANDRA LUNA MUÑOZ</t>
  </si>
  <si>
    <t>GERENCIA</t>
  </si>
  <si>
    <t xml:space="preserve">https://community.secop.gov.co/Public/Tendering/OpportunityDetail/Index?noticeUID=CO1.NTC.3808786&amp;isFromPublicArea=True&amp;isModal=true&amp;asPopupView=true
</t>
  </si>
  <si>
    <t>CD-009-2023</t>
  </si>
  <si>
    <t>EL CONTRATISTA SE OBLIGA PARA CON INDEPORTES CAUCA A LA PRESTACIÓN DE SERVICIOS PROFESIONALES PARA APOYAR LOS PROCESOS DE PLANEACIÓN</t>
  </si>
  <si>
    <t>HECTOR JAVIER SANCHEZ CARVAJAL</t>
  </si>
  <si>
    <t>003</t>
  </si>
  <si>
    <t>PLANEACION</t>
  </si>
  <si>
    <t xml:space="preserve">https://community.secop.gov.co/Public/Tendering/OpportunityDetail/Index?noticeUID=CO1.NTC.3819113&amp;isFromPublicArea=True&amp;isModal=true&amp;asPopupView=true
</t>
  </si>
  <si>
    <t>CD-0010-2023</t>
  </si>
  <si>
    <t>PSICOLOGA SOCIAL</t>
  </si>
  <si>
    <t>EL CONTRATISTA se obliga para con INDEPORTES CAUCA a prestar sus servicios profesionales apoyando el sistema de gestión administrativa en el área de talento humano de la Entidad</t>
  </si>
  <si>
    <t>NUBIA ANGELICA NARVAEZ ESPINOSA</t>
  </si>
  <si>
    <t>TALENTO HUMANO</t>
  </si>
  <si>
    <t>0019</t>
  </si>
  <si>
    <t xml:space="preserve">https://community.secop.gov.co/Public/Tendering/OpportunityDetail/Index?noticeUID=CO1.NTC.3848608&amp;isFromPublicArea=True&amp;isModal=true&amp;asPopupView=true
</t>
  </si>
  <si>
    <t>CD-0011-2023</t>
  </si>
  <si>
    <t>EL CONTRATISTA se obliga para con INDEPORTES CAUCA a prestar sus servicios de apoyo a la gestión como conductor.</t>
  </si>
  <si>
    <t xml:space="preserve">ARMANDO CESAR ARIZA MARTINEZ </t>
  </si>
  <si>
    <t>CONDUCTOR</t>
  </si>
  <si>
    <t>0025</t>
  </si>
  <si>
    <t>Victor Muñoz Collazos</t>
  </si>
  <si>
    <t xml:space="preserve">https://community.secop.gov.co/Public/Tendering/OpportunityDetail/Index?noticeUID=CO1.NTC.3885417&amp;isFromPublicArea=True&amp;isModal=true&amp;asPopupView=true
</t>
  </si>
  <si>
    <t>CD-012-2023</t>
  </si>
  <si>
    <t>EL CONTRATISTA se obliga para con INDEPORTES CAUCA a la prestación de servicios como apoyo en servicios generales</t>
  </si>
  <si>
    <t xml:space="preserve">EDUARDO AMADOR VALENCIA </t>
  </si>
  <si>
    <t>0014</t>
  </si>
  <si>
    <t>SERVICIOS GENERALES</t>
  </si>
  <si>
    <t>0020</t>
  </si>
  <si>
    <t>CD-013-2023</t>
  </si>
  <si>
    <t>EL CONTRATISTA se obliga para con INDEPORTES CAUCA a prestar sus servicios profesional como apoyo a la oficina de planeación, en la formulación, revisión y viabilización de proyectos deportivos de la entidad</t>
  </si>
  <si>
    <t>SENDREY ALEXANDRA HOYOS IMBACHI</t>
  </si>
  <si>
    <t>0004</t>
  </si>
  <si>
    <t>0022</t>
  </si>
  <si>
    <t xml:space="preserve">https://community.secop.gov.co/Public/Tendering/OpportunityDetail/Index?noticeUID=CO1.NTC.3876462&amp;isFromPublicArea=True&amp;isModal=true&amp;asPopupView=true
</t>
  </si>
  <si>
    <t>CD-014-2023</t>
  </si>
  <si>
    <t>L CONTRATISTA se obliga para con INDEPORTES CAUCA a prestar sus servicios profesionales como apoyo a la oficina de planeación en la formulación y seguimiento de los proyectos de inversión.</t>
  </si>
  <si>
    <t>YEINY CATHERINE HERRERA PARRA</t>
  </si>
  <si>
    <t>0021</t>
  </si>
  <si>
    <t>0035</t>
  </si>
  <si>
    <t xml:space="preserve">https://community.secop.gov.co/Public/Tendering/OpportunityDetail/Index?noticeUID=CO1.NTC.3955730&amp;isFromPublicArea=True&amp;isModal=true&amp;asPopupView=true
</t>
  </si>
  <si>
    <t>CD-015-2023</t>
  </si>
  <si>
    <t>EL CONTRATISTA se obliga para con INDEPORTES CAUCA, a prestar los servicios profesionales como apoyo área contable de la Entidad</t>
  </si>
  <si>
    <t>Milena Cruz C.</t>
  </si>
  <si>
    <t>PRESUPUESTO</t>
  </si>
  <si>
    <t>0024</t>
  </si>
  <si>
    <t>Carmen Silena Velasco</t>
  </si>
  <si>
    <t>https://community.secop.gov.co/Public/Tendering/OpportunityDetail/Index?noticeUID=CO1.NTC.3876417&amp;isFromPublicArea=True&amp;isModal=true&amp;asPopupView=true</t>
  </si>
  <si>
    <t>CD-016-2023</t>
  </si>
  <si>
    <t>EL CONTRATISTA se obliga para con INDEPORTES CAUCA a prestar sus servicios profesionales como apoyo a la oficina de planeación en la implementación, actualización y seguimiento del MIPG.</t>
  </si>
  <si>
    <t xml:space="preserve">PAOLA ANDREA VIDALES NARVAEZ </t>
  </si>
  <si>
    <t>0030</t>
  </si>
  <si>
    <t>0037</t>
  </si>
  <si>
    <t>https://community.secop.gov.co/Public/Tendering/OpportunityDetail/Index?noticeUID=CO1.NTC.3956615&amp;isFromPublicArea=True&amp;isModal=true&amp;asPopupView=true</t>
  </si>
  <si>
    <t>CD-017-2023</t>
  </si>
  <si>
    <t>EL CONTRATISTA se obliga para con INDEPORTES CAUCA a realizar la asesoría, acompañamiento y asistencia técnica, en la realización del estudio técnico que soporte el proceso de rediseño institucional, a partir del análisis de los procesos de la entidad, revisión y análisis de la estructura orgánica y función a la medición de cargas laborales, el ajuste de la planta de personal, el ajuste del manual de funciones y competencias y la distribución de empleos por dependencias, en la prospectiva de mejorar la gestión administrativa en Instituto Departamental de Deportes y Recreación del Cauca.</t>
  </si>
  <si>
    <t xml:space="preserve">ORLANDO ZAPATA DUQUE </t>
  </si>
  <si>
    <t>0077</t>
  </si>
  <si>
    <t>0044</t>
  </si>
  <si>
    <t>https://community.secop.gov.co/Public/Tendering/OpportunityDetail/Index?noticeUID=CO1.NTC.3984779&amp;isFromPublicArea=True&amp;isModal=true&amp;asPopupView=true</t>
  </si>
  <si>
    <t>CD-018-2023</t>
  </si>
  <si>
    <t xml:space="preserve">NO EXISTE </t>
  </si>
  <si>
    <t>NO EXISTE EN SECOP II</t>
  </si>
  <si>
    <t>CANCELADO</t>
  </si>
  <si>
    <t>CD-019-2023</t>
  </si>
  <si>
    <t>EL CONTRATISTA se obliga para con INDEPORTES CAUCA a prestar servicios de apoyo a la gestión en los programas de subgerencia técnica e innovación del instituto</t>
  </si>
  <si>
    <t xml:space="preserve">EDUAR FABIÁN ROMERO AGREDO </t>
  </si>
  <si>
    <t>0063</t>
  </si>
  <si>
    <t>Dario Navia Silva</t>
  </si>
  <si>
    <t>https://community.secop.gov.co/Public/Tendering/OpportunityDetail/Index?noticeUID=CO1.NTC.3956958&amp;isFromPublicArea=True&amp;isModal=true&amp;asPopupView=true</t>
  </si>
  <si>
    <t>CD-020-2023</t>
  </si>
  <si>
    <t>EL CONTRATISTA se obliga para con INDEPORTES CAUCA a prestar servicios profesionales como apoyo técnico a subgerencia técnica e innovación.</t>
  </si>
  <si>
    <t xml:space="preserve">LIBARDO ANTONIO PALACIOS MONCAYO </t>
  </si>
  <si>
    <t>0042</t>
  </si>
  <si>
    <t xml:space="preserve">https://community.secop.gov.co/Public/Tendering/OpportunityDetail/Index?noticeUID=CO1.NTC.3926420&amp;isFromPublicArea=True&amp;isModal=true&amp;asPopupView=true
</t>
  </si>
  <si>
    <t>CD-021-2023</t>
  </si>
  <si>
    <t>Profesional en actividad fisica y dpeortes</t>
  </si>
  <si>
    <t>Título profesional en áreas afines al deporte o ciencias de la salud o ciencias administrativas y financieras con especialización en las siguientes áreas de conocimiento:
 Ciencias sociales y humanas.
 Economía, administración, contaduría y afines</t>
  </si>
  <si>
    <t>Prestación de servicios profesionales como como Apoyo a la Coordinación del Proyecto: “Conformación de 42 Escuelas de Formación deportiva para avanzar en el Departamento del Cauca” Código BPIN 2022003190097</t>
  </si>
  <si>
    <t xml:space="preserve">JULIAN ANDRES VIDALES NARVAEZ </t>
  </si>
  <si>
    <t>27/11/1980</t>
  </si>
  <si>
    <t>julian1127@hotmail.es</t>
  </si>
  <si>
    <t>0044 02 Febrero de 2023</t>
  </si>
  <si>
    <t>ESCUELAS DEPORTIVAS</t>
  </si>
  <si>
    <t>0048 15 de Febrero 2023</t>
  </si>
  <si>
    <t xml:space="preserve">https://community.secop.gov.co/Public/Tendering/OpportunityDetail/Index?noticeUID=CO1.NTC.4003442&amp;isFromPublicArea=True&amp;isModal=true&amp;asPopupView=true
</t>
  </si>
  <si>
    <t>CD-022-2023</t>
  </si>
  <si>
    <t>El contratista se obliga para con Indeportes- cauca a prestar los servicios profesionales especializados en representación judicial y extrajudicial y de apoyo a la oficina jurídica de la entidad.</t>
  </si>
  <si>
    <t xml:space="preserve">CARLOS RESTREPO </t>
  </si>
  <si>
    <t>0076</t>
  </si>
  <si>
    <t>0043</t>
  </si>
  <si>
    <t>https://community.secop.gov.co/Public/Tendering/OpportunityDetail/Index?noticeUID=CO1.NTC.3984559&amp;isFromPublicArea=True&amp;isModal=true&amp;asPopupView=true</t>
  </si>
  <si>
    <t>CD-023-2023</t>
  </si>
  <si>
    <t>El Contratista se obliga para con INDEPORTES-CAUCA a prestar el servicio alquiler de un SISTEMA DE INFORMACIÓN INTEGRADO en la modalidad de Software como Servicio (En la nube) para la vigencia 2023, que permita dar continuidad en el uso y automatización de los módulos actualmente utilizados:   Contabilidad, Presupuesto estatal, Nómina, Activos Fijos, Inventarios (almacén), Tesorería, Contratos, él  SISTEMA DE GESTIÓN DOCUMENTAL - SGD conformado por los módulos de Gestión Documental, Ventanilla Única, PQRSDF, Digitalización e Indexación.</t>
  </si>
  <si>
    <t>GRANDTEK SAS</t>
  </si>
  <si>
    <t>(9002077865</t>
  </si>
  <si>
    <t>0078</t>
  </si>
  <si>
    <t>EN EJECUCIÓN</t>
  </si>
  <si>
    <t>0050</t>
  </si>
  <si>
    <t>https://community.secop.gov.co/Public/Tendering/OpportunityDetail/Index?noticeUID=CO1.NTC.4002635&amp;isFromPublicArea=True&amp;isModal=true&amp;asPopupView=true</t>
  </si>
  <si>
    <t>CD-024-2023</t>
  </si>
  <si>
    <t>EL CONTRATISTA se obliga para con INDEPORTES CAUCA a prestar sus servicios profesionales como comunicador social de la entidad</t>
  </si>
  <si>
    <t>MARIA VIRGINIA GALVIS</t>
  </si>
  <si>
    <t>COMUNICACIONES</t>
  </si>
  <si>
    <t xml:space="preserve">https://community.secop.gov.co/Public/Tendering/OpportunityDetail/Index?noticeUID=CO1.NTC.3984554&amp;isFromPublicArea=True&amp;isModal=true&amp;asPopupView=true
</t>
  </si>
  <si>
    <t>CD-025-2023</t>
  </si>
  <si>
    <t>prestación de servicios profesionales como entrenador de atletismo selección cauca de acuerdo al proyecto “AMPLIACION DE LA COBERTURA DEL DEPORTE FORMATIVO  Y COMPETITIVO PARA AVANZAR EN EL CIERRE DE BRECHAS SOCIALES DEL DEPARTAMENTO DEL CAUCA” CON No BIPIN 202110034190130</t>
  </si>
  <si>
    <t xml:space="preserve">LAZO YONATHAN MONTANO </t>
  </si>
  <si>
    <t>0046</t>
  </si>
  <si>
    <t>BRECHAS SOCIALES DEL DEPARTAMENTO DEL CAUCA</t>
  </si>
  <si>
    <t>0041</t>
  </si>
  <si>
    <t xml:space="preserve">https://community.secop.gov.co/Public/Tendering/OpportunityDetail/Index?noticeUID=CO1.NTC.3984710&amp;isFromPublicArea=True&amp;isModal=true&amp;asPopupView=true
</t>
  </si>
  <si>
    <t>CD-026-2023</t>
  </si>
  <si>
    <t>EL CONTRATISTA SE OBLIGA PARA CON INDEPORTES CAUCA A PRESTAR SERVICIOS PROFESIONALES COMO ENTRENADOR PARA NATACION SELECCIÓN CAUCA. DE ACUERDO AL PROYECTO “AMPLIACION DE LA COBERTURA DEL DEPORTE FORMATIVO  Y COMPETITIVO PARA AVANZAR EN EL CIERRE DE BRECHAS SOCIALES DEL DEPARTAMENTO DEL CAUCA” CON No BIPIN 202110034190130</t>
  </si>
  <si>
    <t>SANDRA MONTES MORA ()</t>
  </si>
  <si>
    <t>0054</t>
  </si>
  <si>
    <t xml:space="preserve">https://community.secop.gov.co/Public/Tendering/OpportunityDetail/Index?noticeUID=CO1.NTC.3984754&amp;isFromPublicArea=True&amp;isModal=true&amp;asPopupView=true
</t>
  </si>
  <si>
    <t>CD-027-2023</t>
  </si>
  <si>
    <t>EL CONTRATISTA SE OBLIGA PARA CON INDEPORTES CAUCA A PRESTAR SERVICIOS DE APOYO A LA GESTION COMO ENTRENADOR JUDO SELECCIÓN CAUCA, DE ACUERDO AL PROYECTO AMPLIACION DE LA COBERTURA DEL DEPORTE FORMATIVO Y COMPETITIVO PARA AVANZAR EN EL CIERRE DE BRECHAS SOCIALES DEL DEPARTAMENTO DEL CAUCA CON No BIPIN 202110034190130</t>
  </si>
  <si>
    <t>0045</t>
  </si>
  <si>
    <t>09/92/2023</t>
  </si>
  <si>
    <t xml:space="preserve">https://community.secop.gov.co/Public/Tendering/OpportunityDetail/Index?noticeUID=CO1.NTC.3990520&amp;isFromPublicArea=True&amp;isModal=true&amp;asPopupView=true
</t>
  </si>
  <si>
    <t>CD-028-2023</t>
  </si>
  <si>
    <t>EL CONTRATISTA SE OBLIGA PARA CON INDEPORTES CAUCA A PRESTAR SERVICIOS PROFESIONALES COMO ENTRENADOR FUTBOL SELECCIÓN CAUCA. DE ACUERDO AL PROYECTO “AMPLIACION DE LA COBERTURA DEL DEPORTE FORMATIVO  Y COMPETITIVO PARA AVANZAR EN EL CIERRE DE BRECHAS SOCIALES DEL DEPARTAMENTO DEL CAUCA” CON No BIPIN 202110034190130</t>
  </si>
  <si>
    <t xml:space="preserve">DIEGO FELIPE SALAZAR ANTE </t>
  </si>
  <si>
    <t>0056</t>
  </si>
  <si>
    <t>0052</t>
  </si>
  <si>
    <t xml:space="preserve">https://community.secop.gov.co/Public/Tendering/OpportunityDetail/Index?noticeUID=CO1.NTC.3997678&amp;isFromPublicArea=True&amp;isModal=true&amp;asPopupView=true
</t>
  </si>
  <si>
    <t>CD-029-2023</t>
  </si>
  <si>
    <t>EL CONTRATISTA SE OBLIGA PARA CON INDEPORTES CAUCA A PRESTAR SERVICIOS PROFESIONALES COMO ENTRENADOR DE BALONCESTO AUDITIVO SELECCIÓN CAUCA. DE ACUERDO AL PROYECTO AMPLIACION DE LA COBERTURA DEL DEPORTE FORMATIVO Y COMPETITIVO PARA AVANZAR EN EL CIERRE DE BRECHAS SOCIALES DEL DEPARTAMENTO DEL CAUCA CON No BIPIN 202110034190130</t>
  </si>
  <si>
    <t xml:space="preserve">LEIDY NATALI SANCHEZ PARADA </t>
  </si>
  <si>
    <t>0058</t>
  </si>
  <si>
    <t>https://community.secop.gov.co/Public/Tendering/OpportunityDetail/Index?noticeUID=CO1.NTC.4016255&amp;isFromPublicArea=True&amp;isModal=true&amp;asPopupView=true</t>
  </si>
  <si>
    <t>CD-030-2023</t>
  </si>
  <si>
    <t>EL CONTRATISTA SE OBLIGA PARA CON INDEPORTES CAUCA A PRESTAR SERVICIOS PROFESIONALES COMO ENTRENADOR FUTBOL DE SALON SELECCIÓN CAUCA DE ACUERDO AL PROYECTO AMPLIACION DE LA COBERTURA DEL DEPORTE FORMATIVO Y COMPETITIVO PARA AVANZAR EN EL CIERRE DE BRECHAS SOCIALES DEL DEPARTAMENTO DEL CAUCA CON No BIPIN 2021003190130</t>
  </si>
  <si>
    <t>LUIS FELIPE SANCHEZ BURBANO</t>
  </si>
  <si>
    <t>0060</t>
  </si>
  <si>
    <t>0051</t>
  </si>
  <si>
    <t xml:space="preserve">https://community.secop.gov.co/Public/Tendering/OpportunityDetail/Index?noticeUID=CO1.NTC.3998493&amp;isFromPublicArea=True&amp;isModal=true&amp;asPopupView=true
</t>
  </si>
  <si>
    <t>CD-031-2023</t>
  </si>
  <si>
    <t>EL CONTRATISTA SE OBLIGA PARA CON INDEPORTES A PRESTAR SUS SERVICIOS DE APOYO A LA GESTIÓN COMO ENTRENADOR DE TAEKWONDO SELECCIÓN CAUCA DE ACUERDO AL PROYECTO AMPLIACIÓN DE LA COBERTURA DEL DEPORTE FORMATIVO Y COMPETITIVO PARA AVANZAR EN EL CIERRE DE BRECHAS SOCIALES EN EL MUNICIPIO DE POPAYÁN CON Nº 2021003190130</t>
  </si>
  <si>
    <t>0053</t>
  </si>
  <si>
    <t xml:space="preserve">https://community.secop.gov.co/Public/Tendering/OpportunityDetail/Index?noticeUID=CO1.NTC.3994825&amp;isFromPublicArea=True&amp;isModal=true&amp;asPopupView=true
</t>
  </si>
  <si>
    <t>CD-032-2023</t>
  </si>
  <si>
    <t>EL CONTRATISTA SE OBLIGA PARA CON INDEPORTES CAUCA A PRESTAR SERVICIOS PROFESIONALES COMO ENTRENADOR FUTBOL SELECCIÓN CAUCA DE ACUERDO AL PROYECTO AMPLIACION DE LA COBERTURA DEL DEPORTE FORMATIVO Y COMPETITIVO PARA AVANZAR EN EL CIERRE DE BRECHAS SOCIALES DEL DEPARTAMENTO DEL CAUCA CON No BIPIN 20211003190130</t>
  </si>
  <si>
    <t>JOSE DANIEL MOSQUERA CHAVES</t>
  </si>
  <si>
    <t>0057</t>
  </si>
  <si>
    <t xml:space="preserve">https://community.secop.gov.co/Public/Tendering/OpportunityDetail/Index?noticeUID=CO1.NTC.3989290&amp;isFromPublicArea=True&amp;isModal=true&amp;asPopupView=true
</t>
  </si>
  <si>
    <t>CD-033-2023</t>
  </si>
  <si>
    <t>EL CONTRATISTA SE OBLIGA PARA CON INDEPORTES A PRESTAR SUS SERVICIOS PROFESIONALES COMO ENTRENADOR DE SUBACUATICAS -TRIATLON SEGÚN PROYECTO “AMPLIACION DE LA COBERTURA DEL DEPORTE FORMATIVO Y COMPETITIVO PARA AVANZAR EN EL CIERRE DE BRECHAS SOCIALES DEL DEPARTAMENTO DEL CAUCA.” CON CODIGO BPIN 2021003190130.</t>
  </si>
  <si>
    <t>JUAN CARLOS TOLEDO GOMEZ</t>
  </si>
  <si>
    <t>0055</t>
  </si>
  <si>
    <t>https://community.secop.gov.co/Public/Tendering/OpportunityDetail/Index?noticeUID=CO1.NTC.4017040&amp;isFromPublicArea=True&amp;isModal=true&amp;asPopupView=true</t>
  </si>
  <si>
    <t>CD-034-2023</t>
  </si>
  <si>
    <t>EL CONTRATISTA SE OBLIGA PARA CON INDEPORTES A PRESTAR SERVICIOS ADMINISTRATIVOS DE APOYO A LA GESTIÓN EN EL ÁREA DE FOMENTO DEPORTIVO DE LA SUBGERENCIA TÉCNICA E INNOVACIÓN DEL INSTITUTO</t>
  </si>
  <si>
    <t>INGRI DANIELA GUAMANGA BOLAÑOS</t>
  </si>
  <si>
    <t>0084</t>
  </si>
  <si>
    <t>0047</t>
  </si>
  <si>
    <t>https://community.secop.gov.co/Public/Tendering/OpportunityDetail/Index?noticeUID=CO1.NTC.3997177&amp;isFromPublicArea=True&amp;isModal=true&amp;asPopupView=true</t>
  </si>
  <si>
    <t>CD-035-2023</t>
  </si>
  <si>
    <t>EL CONTRATISTA SE OBLIGA PARA CON INDEPORTES A PRESTAR SUS SERVICIOS DE APOYO A LA GESTIÓN COMO ENTRENADOR DE PARA ATLETISMO EN LA LIGA DE LIMITADOS VISUALES DE A CUERDO AL PROYECTO AMPLIACIÓN DE LA COBERTURA DEL DEPORTE FORMATIVO Y COMPETITIVO PARA AVANZAR EN EL CIERRE DE BRECHAS SOCIALES EN EL MUNICIPIO DE POPAYÁN CON Nº BPIN 2021003190130</t>
  </si>
  <si>
    <t>PEDRO MERRADO MOSQUERA VELASCO</t>
  </si>
  <si>
    <t>0062</t>
  </si>
  <si>
    <t>0067</t>
  </si>
  <si>
    <t>https://community.secop.gov.co/Public/Tendering/OpportunityDetail/Index?noticeUID=CO1.NTC.4063758&amp;isFromPublicArea=True&amp;isModal=true&amp;asPopupView=true</t>
  </si>
  <si>
    <t>CD-036-2023</t>
  </si>
  <si>
    <t>LA CONTRATISTA SE OBLIGA PARA CON INDEPORTES CAUCA A PRESTAR SERVICIOS PROFESIONALES COMO ENTRENADOR KARATE KATA SELECCIÓN CAUCA. DE ACUERDO AL PROYECTO AMPLIACION DE LA COBERTURA DEL DEPORTE FORMATIVO Y COMPETITIVO PARA AVANZAR EN EL CIERRE DE BRECHAS SOCIALES DEL DEPARTAMENTO DEL CAUCA CON No BIPIN 20210031900130</t>
  </si>
  <si>
    <t>ASTRID CAROLINA BOLAÑOS MARTINEZ</t>
  </si>
  <si>
    <t>0059</t>
  </si>
  <si>
    <t>https://community.secop.gov.co/Public/Tendering/OpportunityDetail/Index?noticeUID=CO1.NTC.4020677&amp;isFromPublicArea=True&amp;isModal=true&amp;asPopupView=true</t>
  </si>
  <si>
    <t>CD-037-2023</t>
  </si>
  <si>
    <t>EL CONTRATISTA SE OBLIGA PARA CON INDEPORTES CAUCA A PRESTAR SERVICIOS PROFESIONALES COMO ENTRENADOR KARATE KATA SELECCION CAUCA DE ACUERDO AL PROYECTO AMPLIACION DE LA COBERTURA DEL DEPORTE FORMATIVO Y COMPETITIVO PARA AVANZAR EN EL CIERRE DE BRECHAS SOCIALES DEL DEPARTAMENTO DEL CAUCA CON No BIPIN 2021003190130</t>
  </si>
  <si>
    <t>YADY MAYEDLY QUIÑOÑES MENESES</t>
  </si>
  <si>
    <t>0082</t>
  </si>
  <si>
    <t>CD-038-2023</t>
  </si>
  <si>
    <t>EL CONTRATISTA SE OBLIGA PARA CON INDEPORTES A PRESTAR SUS SERVICIOS DE APOYO A LA GESTIÓN COMO ENTRENADOR DE BALONCESTO EN SILLA DE RUEDAS DE ACUERDO  AL PROYECTO AMPLIACION DE LA COBERTURA DEL DEPORTE FORMATIVO Y COMPETITIVO PARA AVANZAR EN EL CIERRE DE BRECHAS SOCIALES EN EL MUNICIPIO DE POPAYÁN CON Nº BPIN 2021003190130</t>
  </si>
  <si>
    <t>JOSE GREGORIO ANGULO</t>
  </si>
  <si>
    <t>https://community.secop.gov.co/Public/Tendering/OpportunityDetail/Index?noticeUID=CO1.NTC.4031442&amp;isFromPublicArea=True&amp;isModal=true&amp;asPopupView=true</t>
  </si>
  <si>
    <t>CD-039-2023</t>
  </si>
  <si>
    <t>CD-040-2023</t>
  </si>
  <si>
    <t>EL CONTRATISTA SE OBLIGA PARA CON INDEPORTES CAUCA A PRESTAR SERVICIOS PROFESIONALES COMO ENTRENADOR DE CICLISMO -BMX SELECCIÓN CAUCA. DE ACUERDO AL PROYECTO “AMPLIACION DE LA COBERTURA DEL DEPORTE FORMATIVO Y COMPETITIVO PARA AVANZAR EN EL CIERRE DE BRECHAS SOCIALES DEL DEPARTAMENTO DEL CAUCA” CON No BIPIN 2021003190130</t>
  </si>
  <si>
    <t>HECTOR ANDRES SOTELO</t>
  </si>
  <si>
    <t>0068</t>
  </si>
  <si>
    <t>https://community.secop.gov.co/Public/Tendering/OpportunityDetail/Index?noticeUID=CO1.NTC.4060829&amp;isFromPublicArea=True&amp;isModal=true&amp;asPopupView=true</t>
  </si>
  <si>
    <t>CD-041-2023</t>
  </si>
  <si>
    <t>EL CONTRATISTA SE OBLIGA PARA CON INDEPORTES A PRESTAR LOS SERVICIOS PROFESIONALES COMO APOYO A LA GESTIÓN EN EL PROCESO DE GESTIÓN INFORMÁTICA Y EN EL REPORTE DE INFORMACIÓN A LOS ENTES DE CONTROL.</t>
  </si>
  <si>
    <t>DANIEL FERNANDO VALENCIA VITERY</t>
  </si>
  <si>
    <t>0092</t>
  </si>
  <si>
    <t>0065</t>
  </si>
  <si>
    <t>https://community.secop.gov.co/Public/Tendering/OpportunityDetail/Index?noticeUID=CO1.NTC.4065069&amp;isFromPublicArea=True&amp;isModal=true&amp;asPopupView=true</t>
  </si>
  <si>
    <t>CD-042-2023</t>
  </si>
  <si>
    <t>CD-043-2023</t>
  </si>
  <si>
    <t>EL CONTRATISTA SE OBLIGA PARA CON INDEPORTES CAUCA A PRESTAR SERVICIOS PROFESIONALES COMO APOYO A LA SUPERVISION CONTABLE DE LOS PROGRAMAS DE FOMENTO DEL INSTITUTO</t>
  </si>
  <si>
    <t>0091</t>
  </si>
  <si>
    <t>FOMENTO</t>
  </si>
  <si>
    <t>https://community.secop.gov.co/Public/Tendering/OpportunityDetail/Index?noticeUID=CO1.NTC.4068383&amp;isFromPublicArea=True&amp;isModal=true&amp;asPopupView=true</t>
  </si>
  <si>
    <t>CD-044-2023</t>
  </si>
  <si>
    <t>EL CONTRATISTA SE OBLIGA PARA CON INDEPORTES CAUCA A PRESTAR SERVICIOS PROFESIONALES COMO FISIOTERAPEUTA PARA LA MISION DE LA ENTIDAD</t>
  </si>
  <si>
    <t xml:space="preserve">VICTOR HUGO MUÑOZ LUNA </t>
  </si>
  <si>
    <t>0038</t>
  </si>
  <si>
    <t>0061</t>
  </si>
  <si>
    <t>https://community.secop.gov.co/Public/Tendering/OpportunityDetail/Index?noticeUID=CO1.NTC.4063523&amp;isFromPublicArea=True&amp;isModal=true&amp;asPopupView=true</t>
  </si>
  <si>
    <t>CD-045-2023</t>
  </si>
  <si>
    <t>MELISSA JENNIFER MANZANO ASTUDILLO</t>
  </si>
  <si>
    <t>https://community.secop.gov.co/Public/Tendering/OpportunityDetail/Index?noticeUID=CO1.NTC.4063457&amp;isFromPublicArea=True&amp;isModal=true&amp;asPopupView=true</t>
  </si>
  <si>
    <t>CD-046-2023</t>
  </si>
  <si>
    <t>EL CONTRATISTA SE OBLIGA PARA CON INDEPORTES A PRESTAR SUS SERVICIOS COMO ENTRENADOR CONVENCIONAL DE ATLETISMO DE FONDO Y CROSS COUNTRY DE ACUERDO  AL PROYECTO AMPLIACIÓN DE LA COBERTURA DEL DEPORTE FORMATIVO Y COMPETITIVO PARA AVANZAR EN EL CIERRE DE BRECHAS SOCIALES EN EL MUNICIPIO DE POPAYÁN CON No BPIN 2021003190130</t>
  </si>
  <si>
    <t>WILFRAN INEIDER CARDONA</t>
  </si>
  <si>
    <t>0087</t>
  </si>
  <si>
    <t>0069</t>
  </si>
  <si>
    <t>https://community.secop.gov.co/Public/Tendering/OpportunityDetail/Index?noticeUID=CO1.NTC.4065972&amp;isFromPublicArea=True&amp;isModal=true&amp;asPopupView=true</t>
  </si>
  <si>
    <t>CD-047-2023</t>
  </si>
  <si>
    <t>EL CONTRATISTA SE OBLIGA PARA CON INDEPORTES CAUCA A PRESTAR SERVICIOS DE APOYO A LA GESTION COMO ENTRENADOR DE LEVANTAMIENTO DE PESAS DE ACUERDO AL PROYECTO “AMPLIACION DE LA COBERTURA DEL DEPORTE FORMAT  Y COMPETITIVO PARA AVANZAR EN EL CIERRE DE BRECHAS SOCIALES DEL DEPARTAMENTO DEL CAUCA” CON No BIPIN 202110034190130</t>
  </si>
  <si>
    <t>0131</t>
  </si>
  <si>
    <t>https://community.secop.gov.co/Public/Tendering/OpportunityDetail/Index?noticeUID=CO1.NTC.4180368&amp;isFromPublicArea=True&amp;isModal=true&amp;asPopupView=true</t>
  </si>
  <si>
    <t>CD-048-2023</t>
  </si>
  <si>
    <t>EL CONTRATISTA SE OBLIGA PARA CON INDEPORTES CAUCA A PRESTAR SERVICIOS PROFESIONALES COMO ENTRENADOR BALONCESTO FEMENINO, SELECCIÓN CAUCA, DE ACUARDO AL PROYECTO “AMPLIACION DE LA COBERTURA DEL DEPORTE FORMAT  Y COMPETITIVO PARA AVANZAR EN EL CIERRE DE BRECHAS SOCIALES DEL DEPARTAMENTO DEL CAUCA” CON No BIPIN 202110034190130</t>
  </si>
  <si>
    <t>0073</t>
  </si>
  <si>
    <t>https://community.secop.gov.co/Public/Tendering/OpportunityDetail/Index?noticeUID=CO1.NTC.4081504&amp;isFromPublicArea=True&amp;isModal=true&amp;asPopupView=true</t>
  </si>
  <si>
    <t>CD-049-2023</t>
  </si>
  <si>
    <t>CD-050-2023</t>
  </si>
  <si>
    <t xml:space="preserve">EL CONTRATISTA se obliga para con INDEPORTES CAUCA a prestar sus servicios profesionales como contador de la entidad. </t>
  </si>
  <si>
    <t>EDUARDO GONZALES</t>
  </si>
  <si>
    <t>0095</t>
  </si>
  <si>
    <t>0072</t>
  </si>
  <si>
    <t>https://community.secop.gov.co/Public/Tendering/OpportunityDetail/Index?noticeUID=CO1.NTC.4114328&amp;isFromPublicArea=True&amp;isModal=true&amp;asPopupView=true</t>
  </si>
  <si>
    <t>CD-051-2023</t>
  </si>
  <si>
    <t>CD-052-2023</t>
  </si>
  <si>
    <t>EL CONTRATISTA se obliga para con INDEPORTES CAUCA a prestación de servicios de Metodólogo para la misión de la entidad</t>
  </si>
  <si>
    <t>0133</t>
  </si>
  <si>
    <t>https://community.secop.gov.co/Public/Tendering/OpportunityDetail/Index?noticeUID=CO1.NTC.4180297&amp;isFromPublicArea=True&amp;isModal=true&amp;asPopupView=true</t>
  </si>
  <si>
    <t>CD-053-2023</t>
  </si>
  <si>
    <t>CD-054-2023</t>
  </si>
  <si>
    <t>prestar sus servicios profesionales como abogado asesor en la Oficina Jurídica del Instituto Departamental del Deportes del Cauca- INDEPORTES-CAUCA, apoyando los tramites precontractuales, contractuales y poscontractuales</t>
  </si>
  <si>
    <t>CARMEN ELISA PILL MUÑOZ</t>
  </si>
  <si>
    <t>0099</t>
  </si>
  <si>
    <t>0075</t>
  </si>
  <si>
    <t>https://community.secop.gov.co/Public/Tendering/OpportunityDetail/Index?noticeUID=CO1.NTC.4135606&amp;isFromPublicArea=True&amp;isModal=true&amp;asPopupView=true</t>
  </si>
  <si>
    <t>CD-055-2023</t>
  </si>
  <si>
    <t>Prestación de servicios de apoyo a la gestión documental en la oficina jurídica de la entidad</t>
  </si>
  <si>
    <t>ISABELLA MONTILLA URBANO</t>
  </si>
  <si>
    <t>0108</t>
  </si>
  <si>
    <t>0132</t>
  </si>
  <si>
    <t xml:space="preserve">https://community.secop.gov.co/Public/Tendering/OpportunityDetail/Index?noticeUID=CO1.NTC.4180438&amp;isFromPublicArea=True&amp;isModal=true&amp;asPopupView=true
</t>
  </si>
  <si>
    <t>CD-056-2023</t>
  </si>
  <si>
    <t>EL CONTRATISTA SE OBLIGA PARA CON INDEPORTES CAUCA A PRESTAR SERVICIOS PROFESIONALES COMO ENTRENADOR DE CICLISMO MTB SELECCIÓN CAUCA DE ACUERDO AL PROYECTO AMPLIACION DE LA COBERTURA DEL DEPORTE FORMATIVO Y COMPETITIVO PARA AVANZAR EN EL CIERRE DE BRECHAS SOCIALES DEL DEPARTAMENTO DEL CAUCA CON No BIPIN 2021003190130</t>
  </si>
  <si>
    <t>ANDRES FELIPE URREA BACA</t>
  </si>
  <si>
    <t>0048</t>
  </si>
  <si>
    <t>0134</t>
  </si>
  <si>
    <t>https://community.secop.gov.co/Public/Tendering/OpportunityDetail/Index?noticeUID=CO1.NTC.4180292&amp;isFromPublicArea=True&amp;isModal=true&amp;asPopupView=true</t>
  </si>
  <si>
    <t>CD-057-2023</t>
  </si>
  <si>
    <t>EL CONTRATISTA SE OBLIGA PARA CON INDEPORTES A PRESTAR SUS SERVICIOS DE APOYO EN EL ÁREA DE ARCHIVO DE LA ENTIDAD</t>
  </si>
  <si>
    <t>AIDE RUBIELA DORADO CASTILLO</t>
  </si>
  <si>
    <t>0168</t>
  </si>
  <si>
    <t>https://community.secop.gov.co/Public/Tendering/OpportunityDetail/Index?noticeUID=CO1.NTC.4251143&amp;isFromPublicArea=True&amp;isModal=true&amp;asPopupView=true</t>
  </si>
  <si>
    <t>CD-058-2023</t>
  </si>
  <si>
    <t>EL CONTRATISTA SE OBLIGA PARA CON INDEPORTES CAUCA A PRESTAR SERVICIOS DE APOYO A LA GESTION COMO ENTRENADOR DE PARA ATLETISMO PISTA Y CAMPO EN EL MUNICIPIO DE PUERTO TEJADA DE ACUERDO AL PROYECTO “AMPLIACION DE LA COBERTURA DEL DEPORTE FORMATIVO Y COMPETITIVO PARA AVANZAR EN EL CIERRE DE BRECHAS SOCIALES DEL DEPARTAMENTO DEL CAUCA” CON No BIPIN 202110034190130</t>
  </si>
  <si>
    <t>XIMENA MONTAÑO MONTAÑO</t>
  </si>
  <si>
    <t>0089</t>
  </si>
  <si>
    <t>0189</t>
  </si>
  <si>
    <t>https://community.secop.gov.co/Public/Tendering/OpportunityDetail/Index?noticeUID=CO1.NTC.4297583&amp;isFromPublicArea=True&amp;isModal=true&amp;asPopupView=true</t>
  </si>
  <si>
    <t>CD-059-2023</t>
  </si>
  <si>
    <t>PRESTAR SUS SERVICIOS DE APOYO A LA GESTIÓN COMO ENTRENADOR NO CONVENCIONAL DE PARA ATLETISMO SELECCIÓN CAUCA ZONA NORTE DE ACUERDO AL PROYECTO AMPLIACIÓN DE LA COBERTURA DEL DEPORTE FORMATIVO Y CO</t>
  </si>
  <si>
    <t>FERNANDO LUCUMI GOMEZ</t>
  </si>
  <si>
    <t>0157</t>
  </si>
  <si>
    <t>https://community.secop.gov.co/Public/Tendering/OpportunityDetail/Index?noticeUID=CO1.NTC.4221544&amp;isFromPublicArea=True&amp;isModal=true&amp;asPopupView=true</t>
  </si>
  <si>
    <t>CD-060-2023</t>
  </si>
  <si>
    <t>PRESTAR SERVICIOS DE APOYO A LA GESTION COMO ENTRENADORA NO CONVENCIONAL DE PARA ATLETISMO SELECCIÓN CAUCA. DE ACUERDO AL PROYECTO "AMPLIACION DE LA COBERTURA DEL DEPORTE FORMATIVO Y COMPETITIVO PARA AVANZAR EN EL CIERRE DE BRECHAS SOCIALES DEL DEPARTAMENTO DEL CAUCA" CON No BIPIN 2021003190130</t>
  </si>
  <si>
    <t>ZULEIMA MONTAÑO PALOMINO</t>
  </si>
  <si>
    <t>0066</t>
  </si>
  <si>
    <t>0156</t>
  </si>
  <si>
    <t>https://community.secop.gov.co/Public/Tendering/OpportunityDetail/Index?noticeUID=CO1.NTC.4221546&amp;isFromPublicArea=True&amp;isModal=true&amp;asPopupView=true</t>
  </si>
  <si>
    <t>CD-061-2023</t>
  </si>
  <si>
    <t xml:space="preserve">EL CONTRATISTA SE OBLIGA PARA CON INDEPORTES CAUCA A PRESTAR SERVICIOS COMO APOYO A LA GESTIÓN PARA HEVS SEGÚN LA MISIÓN Y VISIÓN DE LA ENTIDAD
</t>
  </si>
  <si>
    <t>DIANA PATRICIA BUITRON OYOLA</t>
  </si>
  <si>
    <t>0110</t>
  </si>
  <si>
    <t>0155</t>
  </si>
  <si>
    <t>https://community.secop.gov.co/Public/Tendering/OpportunityDetail/Index?noticeUID=CO1.NTC.4221240&amp;isFromPublicArea=True&amp;isModal=true&amp;asPopupView=true</t>
  </si>
  <si>
    <t>CD-062-2023</t>
  </si>
  <si>
    <t>PRESTAR SERVICIOS DE APOYO A LA GESTION COMO ENTRENADOR NO CONVENCIONAL DE AJEDREZ PARA LIMITADOS VISUALES SEGÚN PROYECTO AMPLIACION DE LA COBERTURA DEL DEPORTE FORMATIVO Y COMPETITIVO PARA AVANZAR EN EL CIERRE DE BRECHAS SOCIALES DEL DEPARTAMENTO DEL CAUCA CON No BIPIN 2021003190130</t>
  </si>
  <si>
    <t>BRIGETH VANESSA BOLAÑOS CALVACHE</t>
  </si>
  <si>
    <t>0064</t>
  </si>
  <si>
    <t>0169</t>
  </si>
  <si>
    <t>https://community.secop.gov.co/Public/Tendering/OpportunityDetail/Index?noticeUID=CO1.NTC.4221336&amp;isFromPublicArea=True&amp;isModal=true&amp;asPopupView=true</t>
  </si>
  <si>
    <t>CD-063-2023</t>
  </si>
  <si>
    <t>0EL CONTRATISTA se obliga para con INDEPORTES CAUCA a la prestación de servicios profesionales en la revisión registro del servidor del sistema de información de nomina parafiscales y seguridad social en la oficina de talento humano de INDEPORTES CAUCA</t>
  </si>
  <si>
    <t>0137</t>
  </si>
  <si>
    <t>0164</t>
  </si>
  <si>
    <t>https://community.secop.gov.co/Public/Tendering/OpportunityDetail/Index?noticeUID=CO1.NTC.4244916&amp;isFromPublicArea=True&amp;isModal=true&amp;asPopupView=true</t>
  </si>
  <si>
    <t>CD-064-2023</t>
  </si>
  <si>
    <t>EL CONTRATISTA se obliga para con INDEPORTES CAUCA a prestar sus servicios profesionales como abogado asesor en la Oficina Jurídica del Instituto Departamental del Deportes del Cauca- INDEPORTES-CAUCA, apoyando los tramites precontractuales, contractuales y postcontractuales.</t>
  </si>
  <si>
    <t>JORGE ACOSTA PEÑA</t>
  </si>
  <si>
    <t>0100</t>
  </si>
  <si>
    <t>0178</t>
  </si>
  <si>
    <t>https://community.secop.gov.co/Public/Tendering/OpportunityDetail/Index?noticeUID=CO1.NTC.4290073&amp;isFromPublicArea=True&amp;isModal=true&amp;asPopupView=true</t>
  </si>
  <si>
    <t>CD-065-2023</t>
  </si>
  <si>
    <t>EL CONTRATISTA SE OBLIGA PARA CON INDEPORTES CAUCA A PRESTAR SERVICIOS PROFESIONALES COMO ENTRENADOR DE ATLETISMO EN EL MUNICIPIO DE GUACHENE, SEGÚN PROYECTO AMPLIACION DE LA COBERTURA DEL DEPORTE FORMATIVO Y COMPETITIVO PARA AVANZAR EN EL CIERRE DE BRECHAS SOCIALES DEL DEPARTAMENTO DEL CAUCA CON No BIPIN 2021003190130</t>
  </si>
  <si>
    <t>ANA CRISTINA MINA ARARA</t>
  </si>
  <si>
    <t>0088</t>
  </si>
  <si>
    <t>0179</t>
  </si>
  <si>
    <t>https://community.secop.gov.co/Public/Tendering/OpportunityDetail/Index?noticeUID=CO1.NTC.4277830&amp;isFromPublicArea=True&amp;isModal=true&amp;asPopupView=true</t>
  </si>
  <si>
    <t>Jorge Acosta Peña</t>
  </si>
  <si>
    <t>CD-066-2023</t>
  </si>
  <si>
    <t>EL CONTRATISTA SE OBLIGA PARA CON INDEPORTES A PRESTAR SUS SERVICIOS DE APOYO A LA GESTION COMO ENTRENADOR NO CONVENCIONAL DE FUTBOL 7 PARALISIS CEREBRAL DE ACUERDO AL PROYECTO AMPLIACIÓN DE COBERTURA DEL DEPORTE FORMATIVO Y COMPETITIVO PARA AVANZAR EN EL CIERRE DE BRECHAS SOCIALES DEL DEPARTAMENTO DEL CAUCA CODIGO BPIN No 2021003190130</t>
  </si>
  <si>
    <t>EDWIN ANDRES GRANADA ARBOLEDA</t>
  </si>
  <si>
    <t>0231</t>
  </si>
  <si>
    <t>https://community.secop.gov.co/Public/Tendering/OpportunityDetail/Index?noticeUID=CO1.NTC.4326845&amp;isFromPublicArea=True&amp;isModal=true&amp;asPopupView=true</t>
  </si>
  <si>
    <t>CD-067-2023</t>
  </si>
  <si>
    <t>PRESTACION DE SERVICIOS COMO MONITOR PARA HEVS SEGÚN LA MISIÓN Y VISIÓN DE LA ENTIDAD</t>
  </si>
  <si>
    <t>LUZ DALIA LEDEZMA BARRAGÁN</t>
  </si>
  <si>
    <t>0112</t>
  </si>
  <si>
    <t>0180</t>
  </si>
  <si>
    <t>https://community.secop.gov.co/Public/Tendering/OpportunityDetail/Index?noticeUID=CO1.NTC.4292733&amp;isFromPublicArea=True&amp;isModal=true&amp;asPopupView=true</t>
  </si>
  <si>
    <t>CD-068-2023</t>
  </si>
  <si>
    <t>CD-069-2023</t>
  </si>
  <si>
    <t>PRESTACION DE SERVICIOS COMO APOYO A LA GESTIÓN COMO PROMOTOR LÚDICO SEGÚN LA MISIÓN Y VISIÓN DE LA ENTIDAD.</t>
  </si>
  <si>
    <t>HELBER IGNACIO MENDEZ</t>
  </si>
  <si>
    <t>0116</t>
  </si>
  <si>
    <t>0175</t>
  </si>
  <si>
    <t xml:space="preserve">https://community.secop.gov.co/Public/Tendering/OpportunityDetail/Index?noticeUID=CO1.NTC.4285322&amp;isFromPublicArea=True&amp;isModal=true&amp;asPopupView=true
</t>
  </si>
  <si>
    <t>CD-070-2023</t>
  </si>
  <si>
    <t>Edwin orlando ordoñez muñoz</t>
  </si>
  <si>
    <t>0117</t>
  </si>
  <si>
    <t>0176</t>
  </si>
  <si>
    <t>https://community.secop.gov.co/Public/Tendering/OpportunityDetail/Index?noticeUID=CO1.NTC.4285326&amp;isFromPublicArea=True&amp;isModal=true&amp;asPopupView=true</t>
  </si>
  <si>
    <t>CD-071-2023</t>
  </si>
  <si>
    <t>PRESTACION DE SERVICIOS PROFESIONALES COMO MONITOR PARA HEVS SEGÚN LA MISIÓN Y VISIÓN DE LA ENTIDAD</t>
  </si>
  <si>
    <t>Dilia Shirley Velasco Caldon</t>
  </si>
  <si>
    <t>0111</t>
  </si>
  <si>
    <t>0183</t>
  </si>
  <si>
    <t>https://community.secop.gov.co/Public/Tendering/OpportunityDetail/Index?noticeUID=CO1.NTC.4292590&amp;isFromPublicArea=True&amp;isModal=true&amp;asPopupView=true</t>
  </si>
  <si>
    <t>CD-072-2023</t>
  </si>
  <si>
    <t>PRESTACIÓN DE SERVICIOS COMO MONITOR PARA HEVS SEGÚN LA MISIÓN Y VISIÓN DE LA ENTIDAD</t>
  </si>
  <si>
    <t>EDGAR ANDRES ORDOÑEZ HENAO</t>
  </si>
  <si>
    <t>0114</t>
  </si>
  <si>
    <t>0181</t>
  </si>
  <si>
    <t>https://community.secop.gov.co/Public/Tendering/OpportunityDetail/Index?noticeUID=CO1.NTC.4292727&amp;isFromPublicArea=True&amp;isModal=true&amp;asPopupView=true</t>
  </si>
  <si>
    <t>CD-073-2023</t>
  </si>
  <si>
    <t>PRESTACION DE SERVICIOS PROFESIONALES COMO ENTRENADOR DE PATINAJE SELECCIÓN CAUCA DE ACUERDO AL PROYECTO AMPLIACION DE LA COBERTURA DEL DEPORTE FORMATIVO Y COMPETITIVO PARA AVANZAR EN EL CIERRE DE BRECHAS SOCIALES DEL DEPARTAMENTO DEL CAUCA CON No BIPIN 2021003190130</t>
  </si>
  <si>
    <t>LUZ ELENA GOMEZ CARDOZO</t>
  </si>
  <si>
    <t>0194</t>
  </si>
  <si>
    <t>https://community.secop.gov.co/Public/Tendering/OpportunityDetail/Index?noticeUID=CO1.NTC.4309471&amp;isFromPublicArea=True&amp;isModal=true&amp;asPopupView=true</t>
  </si>
  <si>
    <t>CD-074-2023</t>
  </si>
  <si>
    <t>PRESTACION DE SERVICIOS PROFESIONALES COMO ENTRENADOR NO CONVENCIONAL DE FUTBOL 5 VISUALES DE ACUERDO AL PROYECTO AMPLIACION DE COBERTURA DEL DEPORTE FORMATIVO Y COMPETITIVO PARA AVANZAR EN EL CIERRE DE BRECHAS SOCIALES DEL DEPARTAMENTO DEL CAUCA, CODIGO BPIN 2021003190130</t>
  </si>
  <si>
    <t>MANUEL ALEJANDRO MOSQUERA TRUJILLO</t>
  </si>
  <si>
    <t>0232</t>
  </si>
  <si>
    <t>https://www.secop.gov.co/CO1ContractsManagement/Tendering/ProcurementContractEdit/View?docUniqueIdentifier=CO1.PCCNTR.4892309&amp;prevCtxUrl=https%3a%2f%2fwww.secop.gov.co%3a443%2fCO1ContractsManagement%2fTendering%2fProcurementContractManagement%2fIndex&amp;prevCtxLbl=Contratos+</t>
  </si>
  <si>
    <t>CD-075-2023</t>
  </si>
  <si>
    <t>PRESTACION DE SERVICIOS COMO APOYO A LA GESTION DEL AREA CONTABLE Y FINANCIERA DE LA ENTIDAD</t>
  </si>
  <si>
    <t>LEIDY JOHANA SOLARTE GALINDEZ</t>
  </si>
  <si>
    <t>0161</t>
  </si>
  <si>
    <t>CONTABILIDAD</t>
  </si>
  <si>
    <t>0186</t>
  </si>
  <si>
    <t xml:space="preserve">Carmen Silena Velasco </t>
  </si>
  <si>
    <t>https://community.secop.gov.co/Public/Tendering/OpportunityDetail/Index?noticeUID=CO1.NTC.4299685&amp;isFromPublicArea=True&amp;isModal=true&amp;asPopupView=true</t>
  </si>
  <si>
    <t>CD-076-2023</t>
  </si>
  <si>
    <t>PRESTACION DE SERVICIOS PROFESIONALES COMO FISIOTERAPEUTA SEGÚN PROYECTO “FORTALECIMIENTO DE ALTOS LOGROS PROYECTADOS A JUEGOS NACIONALES 2023 PARA AMPLIAR LA COBERTURA DE DEPORTISTAS DEL DEPARTAMENTO DEL CAUCA CODIGO BPIN 2022003190161</t>
  </si>
  <si>
    <t>SILVIO MUÑOZ BURBANO</t>
  </si>
  <si>
    <t xml:space="preserve">0132 </t>
  </si>
  <si>
    <t>0196</t>
  </si>
  <si>
    <t>https://community.secop.gov.co/Public/Tendering/OpportunityDetail/Index?noticeUID=CO1.NTC.4297792&amp;isFromPublicArea=True&amp;isModal=true&amp;asPopupView=true</t>
  </si>
  <si>
    <t>CD-077-2023</t>
  </si>
  <si>
    <t>PRESTACION DE SERVICIOS PROFESIONALES COMO PSICOLOGO SEGÚN PROYECTO FORTALECIMIENTO DE ALTOS LOGROS PROYECTADOS A JUEGOS NACIONALES 2023 PARA AMPLIAR LA COBERTURA DE DEPORTISTAS DEL DEPARTAMENTO DEL CAUCA CODIGO BPIN 2022003190161</t>
  </si>
  <si>
    <t>0197</t>
  </si>
  <si>
    <t>https://community.secop.gov.co/Public/Tendering/OpportunityDetail/Index?noticeUID=CO1.NTC.4300747&amp;isFromPublicArea=True&amp;isModal=true&amp;asPopupView=true</t>
  </si>
  <si>
    <t>CD-078-2023</t>
  </si>
  <si>
    <t>PRESTACIÓN DE SERVICIOS PROFESIONALES ESPECIALIZADOS EN REPRESENTACIÓN JUDICIAL Y EXTRAJUDICIAL Y DE APOYO A LA OFICINA JURÍDICA DE LA ENTIDAD.</t>
  </si>
  <si>
    <t>FERNANDO PARRA TOBAR</t>
  </si>
  <si>
    <t>0190</t>
  </si>
  <si>
    <t>https://community.secop.gov.co/Public/Tendering/OpportunityDetail/Index?noticeUID=CO1.NTC.4309546&amp;isFromPublicArea=True&amp;isModal=true&amp;asPopupView=true</t>
  </si>
  <si>
    <t>CD-079-2023</t>
  </si>
  <si>
    <t>PRESTACION DE SERVICIOS COMO APOYO A LA GESTIÓN PARA EL PROGRAMA DE FOMENTO Y DESARROLLO DEPORTIVO RECREACIÓN SEGÚN LA MISIÓN DE LA ENTIDAD</t>
  </si>
  <si>
    <t>CHARLIE HERNANDEZ ORDOÑEZ</t>
  </si>
  <si>
    <t>0193</t>
  </si>
  <si>
    <t>https://community.secop.gov.co/Public/Tendering/OpportunityDetail/Index?noticeUID=CO1.NTC.4312810&amp;isFromPublicArea=True&amp;isModal=true&amp;asPopupView=true</t>
  </si>
  <si>
    <t>CD-080-2023</t>
  </si>
  <si>
    <t>PRESTACION DE SERVICIOS COMO APOYO A LA GESTIÓN PARA EL PROGRAMA DE FOMENTO Y DESARROLLO DEPORTIVO JUEGOS INTERCOLEGIADOS SEGÚN LA MISIÓN DE LA ENTIDAD</t>
  </si>
  <si>
    <t>FERNANDO ANCIZAR SANCHEZ BURBANO</t>
  </si>
  <si>
    <t>0182</t>
  </si>
  <si>
    <t>0195</t>
  </si>
  <si>
    <t>https://community.secop.gov.co/Public/Tendering/OpportunityDetail/Index?noticeUID=CO1.NTC.4316524&amp;isFromPublicArea=True&amp;isModal=true&amp;asPopupView=true</t>
  </si>
  <si>
    <t>CD-081-2023</t>
  </si>
  <si>
    <t>Tecnologo en entrenamiento deportivo</t>
  </si>
  <si>
    <t>Tecnólogo en áreas afines a la Educación Física, Cultura Física, Entrenamiento Deportivo, Ciencias de la salud.</t>
  </si>
  <si>
    <t>PRESTACION DE SERVICIOS DE APOYO A LA GESTION COMO FORMADOR DEPORTIVO EN LA DISCIPLINA DE BALONCESTO DEL MUNICIPIO DEL BORDO (PATIA) CAUCA, EN EL MARCO DEL PROYECTO CONFORMACION DE 42 ESCUELAS DE FORMACION DEPORTIVA PARA AVANZAR EN EL DEPARTAMENTO DEL CAUCA, CODIGO BPIN 20220031900297</t>
  </si>
  <si>
    <t>EDWIN GERARDO DELGADO MORALES</t>
  </si>
  <si>
    <t>Patia</t>
  </si>
  <si>
    <t>09/08/1997</t>
  </si>
  <si>
    <t>kratos17142430@gmail.com</t>
  </si>
  <si>
    <t>0164 11 de Abril de 2023</t>
  </si>
  <si>
    <t>en ejecucion</t>
  </si>
  <si>
    <t>0226 26 de Abril de 2023</t>
  </si>
  <si>
    <t>PROPIOS INDEPORTES</t>
  </si>
  <si>
    <t>Socializar el proyecto, convocar e inscribir a NNAJ en la escuela de formación asignada, de acuerdo a los lineamientos definidos en el proyecto.
Gestionar la disponibilidad de los de escenarios deportivos para la realización de las prácticas y/o eventos deportivos municipales en el marco del proyecto.
Presentar al coordinador el plan de trabajo técnico, horarios y sitios práctica, máximo a los 15 días después de firmar el acta de inicio del contrato.
Dirigir la preparación de los niños, niñas y adolescentes inscritos en las escuelas de formación deportiva que hacen parte del proyecto.
Cumplir semanalmente con las sesiones de entreno establecidas por cada grupo de trabajo, definidas en el proyecto.
Aplicar los diferentes protocolos antropométricos y funcionales, en los NNAJ beneficiarios.
Presentar en cada una de las secciones el listado oficial de los niños, niñas y adolescentes en proceso de formación y llevar los consecutivos de asistencia firmado en cada sesión de clase.
Diligenciar los formatos, fichas e instrumentos de control deportivo necesarios en la escuela de formación deportiva asignada.
Gestionar ante Indeportes Cauca, la formalización de la escuela de formación deportiva asignada, hasta que se entregue el aval deportivo correspondiente.
Presentar avances en el proceso de formalización de la escuela de formación deportiva asignada.
Custodiar y dar el uso adecuado a los implementos generales y específicos entregados para su labor; atendiendo a los lineamientos establecidos.
Mantener actualizada y sistematizada la documentación oficial de la escuela de formación deportiva asignada y de los NNAJ beneficiarios.
Mantener la reserva y/o confidencialidad de los documentos e información que conozca o le sea entregada para el desarrollo del objeto contractual.
Asistir a las reuniones y capacitaciones programadas en el marco del proyecto.
Presentar informes técnicos y de actividades de ejecución del contrato, cada mes y al final del proyecto, con sus respectivos soportes.
Entregar consolidado mensual y final de la población atendida con sus respectivos datos personales y de contacto(tel-dirección-correo)
Las demás actividades que le sean asignadas por el Coordinador y que guarden relación con el objeto contractual.</t>
  </si>
  <si>
    <t>https://community.secop.gov.co/Public/Tendering/OpportunityDetail/Index?noticeUID=CO1.NTC.4328522&amp;isFromPublicArea=True&amp;isModal=true&amp;asPopupView=true</t>
  </si>
  <si>
    <t>CD-082-2023</t>
  </si>
  <si>
    <t>PRESTACION DE SERVICIOS DE APOYO A LA GESTION COMO FORMADOR DEPORTIVO EN LA DISCIPLINA DE ATLETISMO DEL MUNICIPIO DE TOTORO CAUCA, EN EL MARCO DEL PROYECTO CONFORMACION DE 42 ESCUELAS DE FORMACION DEPORTIVA PARA AVANZAR EN EL DEPARTAMENTO DEL CAUCA, CODIGO BPIN 2022003190097</t>
  </si>
  <si>
    <t>MARIA JOSE MADRIGAL ZAMBRANO</t>
  </si>
  <si>
    <t>13/10/1997</t>
  </si>
  <si>
    <t>madrigallmaria1103@gmail.com</t>
  </si>
  <si>
    <t>0174 11 de Abril de 2023</t>
  </si>
  <si>
    <t>0221 25 de Abril de 2023</t>
  </si>
  <si>
    <t>https://community.secop.gov.co/Public/Tendering/OpportunityDetail/Index?noticeUID=CO1.NTC.4328614&amp;isFromPublicArea=True&amp;isModal=true&amp;asPopupView=true</t>
  </si>
  <si>
    <t>Isabella Montilla</t>
  </si>
  <si>
    <t>CD-083-2023</t>
  </si>
  <si>
    <t>Especialista en Pedagogia, Profesional en Entrenamiento Deportivo</t>
  </si>
  <si>
    <t>PRESTACION DE SERVICIOS DE APOYO A LA GESTION COMO FORMADOR DEPORTIVO EN LA DISCIPLINA DE FUTBOL DE SALON DEL MUNICIPIO DE BOLIVAR CAUCA, EN EL MARCO DEL PROYECTO CONFORMACION DE 42 ESCUELAS DE FORMACION DEPORTIVA PARA AVANZAR EN EL DEPARTAMENTO DEL CAUCA, CODIGO BPIN 2022003190097</t>
  </si>
  <si>
    <t>YEISON DANILO IMBACHI SAMBONI</t>
  </si>
  <si>
    <t>17/07/1995</t>
  </si>
  <si>
    <t>yeisondanilo.17@gmail.com</t>
  </si>
  <si>
    <t>0171 11 de Abril de 2023</t>
  </si>
  <si>
    <t>0227 26 de Abril de 2023</t>
  </si>
  <si>
    <t>https://community.secop.gov.co/Public/Tendering/OpportunityDetail/Index?noticeUID=CO1.NTC.4335088&amp;isFromPublicArea=True&amp;isModal=true&amp;asPopupView=true</t>
  </si>
  <si>
    <t>CD-084-2023</t>
  </si>
  <si>
    <t>Licenciado en Educacion Fisica</t>
  </si>
  <si>
    <t>PRESTACION DE SERVICIOS DE APOYO A LA GESTION COMO FORMADOR DEPORTIVO EN LA DISCIPLINA DE FUTBOL DEL MUNICIPIO DE PUERTO TEJADA CAUCA, EN EL MARCO DEL PROYECTO CONFORMACIÓN DE 42 ESCUELAS DE FORMACIÓN DEPORTIVA PARA AVANZAR EN EL DEPARTAMENTO DEL CAUCA CÓDIGO BPIN 2022003190097</t>
  </si>
  <si>
    <t>JHON ALFONSO DIAZ MONTAÑO</t>
  </si>
  <si>
    <t>Bogotá</t>
  </si>
  <si>
    <t>04/10/1987</t>
  </si>
  <si>
    <t>jhondiaz041987@gmail.com</t>
  </si>
  <si>
    <t>0168 11 de Abril de 2023</t>
  </si>
  <si>
    <t>0219 24 de Abril de 2023</t>
  </si>
  <si>
    <t>https://community.secop.gov.co/Public/Tendering/OpportunityDetail/Index?noticeUID=CO1.NTC.4328401&amp;isFromPublicArea=True&amp;isModal=true&amp;asPopupView=true</t>
  </si>
  <si>
    <t>CD-085-2023</t>
  </si>
  <si>
    <t>Licenciado en Educacion Basica con Enfasis en Educacion Fisica, Recreacion y Deporte</t>
  </si>
  <si>
    <t>PRESTACION DE SERVICIOS DE APOYO A LA GESTION COMO FORMADOR DEPORTIVO EN LA DISCIPLINA DE BALONCESTO DEL MUNICIPIO DE GUACHENE CAUCA, EN EL MARCO DEL PROYECTO CONFORMACIÓN DE 42 ESCUELAS DE FORMACIÓN DEPORTIVA PARA AVANZAR EN EL DEPARTAMENTO DEL CAUCA CÓDIGO BPIN 2022003190097</t>
  </si>
  <si>
    <t>CARLOS ENRIQUE CAMPO CHARA</t>
  </si>
  <si>
    <t>Padilla</t>
  </si>
  <si>
    <t>21/10/1984</t>
  </si>
  <si>
    <t>carloskiko7@gmail.com</t>
  </si>
  <si>
    <t>0176 11 de Abril de 2023</t>
  </si>
  <si>
    <t>0211 21 de Abril de 2023</t>
  </si>
  <si>
    <t>https://community.secop.gov.co/Public/Tendering/OpportunityDetail/Index?noticeUID=CO1.NTC.4327915&amp;isFromPublicArea=True&amp;isModal=true&amp;asPopupView=true</t>
  </si>
  <si>
    <t>CD-086-2023</t>
  </si>
  <si>
    <t>PRESTACION DE SERVICIOS DE APOYO A LA GESTION COMO FORMADOR DEPORTIVO EN LA DISCIPLINA DE FUTBOL DEL MUNICIPIO DE SILVIA CAUCA, EN EL MARCO DEL PROYECTO CONFORMACIÓN DE 42 ESCUELAS DE FORMACIÓN DEPORTIVA PARA AVANZAR EN EL DEPARTAMENTO DEL CAUCA CÓDIGO BPIN 2022003190097</t>
  </si>
  <si>
    <t>ELVER GUILLERMO SANCHEZ RIVERA</t>
  </si>
  <si>
    <t>08/07/1977</t>
  </si>
  <si>
    <t>elversa.77@hotmail.com</t>
  </si>
  <si>
    <t>0170 11 de Abril 2023</t>
  </si>
  <si>
    <t>0210 21 de Abril de 2023</t>
  </si>
  <si>
    <t>https://community.secop.gov.co/Public/Tendering/OpportunityDetail/Index?noticeUID=CO1.NTC.4327709&amp;isFromPublicArea=True&amp;isModal=true&amp;asPopupView=true</t>
  </si>
  <si>
    <t>CD-087-2023</t>
  </si>
  <si>
    <t>CD-088-2023</t>
  </si>
  <si>
    <t>PRESTACION DE SERVICIOS DE APOYO A LA GESTION COMO FORMADOR DEPORTIVO EN LA DISCIPLINA DE FUTBOL DE SALON EN EL MUNICIPIO DE POPAYÁN CAUCA, EN EL MARCO DEL PROYECTO CONFORMACION DE 42 ESCUELAS DE FORMACION DEPORTIVA PARA AVANZAR EN EL DEPARTAMENTO DEL CAUCA, CODIGO BPIN 20220031900297</t>
  </si>
  <si>
    <t>YINER ARBID SANCHEZ CASAMACHIN</t>
  </si>
  <si>
    <t>22/08/1992</t>
  </si>
  <si>
    <t>ryiner21@gmail.com</t>
  </si>
  <si>
    <t>0163 11 de Abril de 2023</t>
  </si>
  <si>
    <t>0208 21 de Abril de 2023</t>
  </si>
  <si>
    <t>Socializar el proyecto, convocar e inscribir a NNAJ en la escuela de formación asignada, de acuerdo a los lineamientos definidos en el proyecto.
Gestionar la disponibilidad de los de escenarios deportivos para la realización de las prácticas y/o eventos deportivos municipales en el marco del proyecto.
Presentar al coordinador el plan de trabajo técnico, horarios y sitios práctica, máximo a los 15 días después de firmar el acta de inicio del contrato.
Dirigir la preparación de los niños, niñas y adolescentes inscritos en las escuelas de formación deportiva que hacen parte del proyecto.
Cumplir semanalmente con las sesiones de entreno establecidas por cada grupo de trabajo, definidas en el proyecto.
Aplicar los diferentes protocolos antropométricos y funcionales, en los NNAJ beneficiarios.
Presentar en cada una de las secciones el listado oficial de los niños, niñas y adolescentes en proceso de formación y llevar los consecutivos de asistencia firmado en cada sesión de clase.
Diligenciar los formatos, fichas e instrumentos de control deportivo necesarios en la escuela de formación deportiva asignada.
Gestionar ante Indeportes Cauca, la formalización de la escuela de formación deportiva asignada, hasta que se entregue el aval deportivo correspondiente.
Presentar avances en el proceso de formalización de la escuela de formación deportiva asignada.
Custodiar y dar el uso adecuado a los implementos generales y específicos entregados para su labor; atendiendo a los lineamientos establecidos.
Mantener actualizada y sistematizada la documentación oficial de la escuela de formación deportiva asignada y de los NNAJ beneficiarios.
Mantener la reserva y/o confidencialidad de los documentos e información que conozca o le sea entregada para el desarrollo del objeto contractual.
Asistir a las reuniones y capacitaciones programadas en el marco del proyecto.
Presentar informes técnicos y de actividades de ejecución del contrato, cada mes y al final del proyecto, con sus respectivos soportes.
Entregar consolidado mensual y final de la población atendida con sus respectivos datos personales y de contacto(tel-dirección-correo)
Las demás actividades que le sean asignadas por el Coordinador y que guarden relación con el objeto contractual.</t>
  </si>
  <si>
    <t>https://community.secop.gov.co/Public/Tendering/OpportunityDetail/Index?noticeUID=CO1.NTC.4326838&amp;isFromPublicArea=True&amp;isModal=true&amp;asPopupView=true</t>
  </si>
  <si>
    <t>CD-089-2023</t>
  </si>
  <si>
    <t>Especialista en pedagogia, Profesional en actividad fisica y deporte</t>
  </si>
  <si>
    <t>PRESTACION DE SERVICIOS DE APOYO A LA GESTION COMO FORMADOR DEPORTIVO EN LA DISCIPLINA DE VOLEIBOL EN EL MUNICIPIO DE TIMBIO CAUCA, EN EL MARCO DEL PROYECTO CONFORMACION DE 42 ESCUELAS DE FORMACION DEPORTIVA PARA AVANZAR EN EL DEPARTAMENTO DEL CAUCA, CODIGO BPIN 2022003190097</t>
  </si>
  <si>
    <t>GERARDO ANTONIO GARZON TOSSE</t>
  </si>
  <si>
    <t>31/03/1995</t>
  </si>
  <si>
    <t>gerardo.garzon1995@gmail.com</t>
  </si>
  <si>
    <t>0173 11 de Abril de 2023</t>
  </si>
  <si>
    <t>0209 21 de Abril de 2023</t>
  </si>
  <si>
    <t>https://community.secop.gov.co/Public/Tendering/OpportunityDetail/Index?noticeUID=CO1.NTC.4326585&amp;isFromPublicArea=True&amp;isModal=true&amp;asPopupView=true</t>
  </si>
  <si>
    <t>CD-090-2023</t>
  </si>
  <si>
    <t>PRESTACION DE SERVICIOS DE APOYO A LA GESTION COMO FORMADOR DEPORTIVO EN LA DISCIPLINA DE FUTBOL EN EL MUNICIPIO DE CALOTO CAUCA, EN EL MARCO DEL PROYECTO CONFORMACION DE 42 ESCUELAS DE FORMACION DEPORTIVA PARA AVANZAR EN EL DEPARTAMENTO DEL CAUCA, CODIGO BPIN 2022003190097</t>
  </si>
  <si>
    <t xml:space="preserve">CRISTHIAN MANUEL FERNANDEZ ORTIZ </t>
  </si>
  <si>
    <t>11/09/1991</t>
  </si>
  <si>
    <t>fernandezcristianmanuel11@gmail.com</t>
  </si>
  <si>
    <t>0165 11 de Abril de 2023</t>
  </si>
  <si>
    <t>0212 21 de Abril 2023</t>
  </si>
  <si>
    <t>https://community.secop.gov.co/Public/Tendering/OpportunityDetail/Index?noticeUID=CO1.NTC.4327394&amp;isFromPublicArea=True&amp;isModal=true&amp;asPopupView=true</t>
  </si>
  <si>
    <t>CD-091-2023</t>
  </si>
  <si>
    <t>PRESTACION DE SERVICIOS DE APOYO A LA GESTION COMO FORMADOR DEPORTIVO EN LA DISCIPLINA DE FUTBOL DEL MUNICIPIO DE MERCADERES CAUCA EN EL MARCO DEL PROYECTO CONFORMACION DE 42 ESCUELAS DE FORMACION DEPORTIVA PARA AVANZAR EN EL DEPARTAMENTO DEL CAUCA CODIGO BPIN 20220031900297</t>
  </si>
  <si>
    <t>ROLANDO JORGE NARVAEZ ORTEGA</t>
  </si>
  <si>
    <t>Guaitrilla</t>
  </si>
  <si>
    <t>05/12/1968</t>
  </si>
  <si>
    <t>ronomil1982@hotmail.com</t>
  </si>
  <si>
    <t>0162 11 de Abril de 2023</t>
  </si>
  <si>
    <t>0217 24 de Abril de 2023</t>
  </si>
  <si>
    <t>https://community.secop.gov.co/Public/Tendering/OpportunityDetail/Index?noticeUID=CO1.NTC.4327274&amp;isFromPublicArea=True&amp;isModal=true&amp;asPopupView=true</t>
  </si>
  <si>
    <t>CD-092-2023</t>
  </si>
  <si>
    <t>Profesional en deporte</t>
  </si>
  <si>
    <t>PRESTACION DE SERVICIOS DE APOYO A LA GESTION COMO FORMADOR DEPORTIVO EN LA DISCIPLINA DE ATLETISMO DEL MUNICIPIO DE SANTANDER DE QUILICHAO CAUCA EN EL MARCO DEL PROYECTO CONFORMACION DE 42 ESCUELA 42 ESCUELAS DE FORMACION DEPORTIVA PARA AVANZAR EN EL DEPARTAMENTO DEL CAUCA CÓDIGO BPIN 20220031900297</t>
  </si>
  <si>
    <t>GIOVERTY ALVAREZ ERAZO</t>
  </si>
  <si>
    <t>16/01/1987</t>
  </si>
  <si>
    <t>gioverty1601@gmail.com</t>
  </si>
  <si>
    <t>0169 11 de Abril de 2023</t>
  </si>
  <si>
    <t>0220 24 de Abril de 2023</t>
  </si>
  <si>
    <t xml:space="preserve">https://community.secop.gov.co/Public/Tendering/OpportunityDetail/Index?noticeUID=CO1.NTC.4328307&amp;isFromPublicArea=True&amp;isModal=true&amp;asPopupView=true
</t>
  </si>
  <si>
    <t>CD-093-2023</t>
  </si>
  <si>
    <t>PRESTACION DE SERVICIOS DE APOYO A LA GESTION COMO FORMADOR DEPORTIVO EN LA DISCIPLINA DE FUTBOL DEL MUNICIPIO DE BUENOS AIRES CAUCA EN EL MARCO DEL PROYECTO CONFORMACION DE 42 ESCUELAS DE FORMACION DEPORTIVA PARA AVANZAR EN EL DEPARTAMENTO DEL CAUCA CODIGO BPIN 2022003190097</t>
  </si>
  <si>
    <t>JUAN CARLOS NAVIA SILVA</t>
  </si>
  <si>
    <t>21/08/1981</t>
  </si>
  <si>
    <t>jucanasi11@gmail.com</t>
  </si>
  <si>
    <t>0178 11 de Abril de 2023</t>
  </si>
  <si>
    <t>0216 24 de Abril de 2023</t>
  </si>
  <si>
    <t>Ary Fernado Joaqui Timana</t>
  </si>
  <si>
    <t>PROPIO INDEPORTES</t>
  </si>
  <si>
    <t xml:space="preserve">https://community.secop.gov.co/Public/Tendering/OpportunityDetail/Index?noticeUID=CO1.NTC.4327280&amp;isFromPublicArea=True&amp;isModal=true&amp;asPopupView=true
</t>
  </si>
  <si>
    <t>CD-094-2023</t>
  </si>
  <si>
    <t>tecnólogo en contabilidad y finanzas</t>
  </si>
  <si>
    <t>Tecnólogos en áreas de administración y/o contables.</t>
  </si>
  <si>
    <t>PRESTACION DE SERVICIOS DE APOYO A LA GESTION COMO TECNOLOGO CONTABLE EN EL MARCO DEL PROYECTO CONFORMACION DE 42 ESCUELAS DE FORMACION DEPORTIVA PARA AVANZAR EN EL DEPARTAMENTO DEL CAUCA CODIGO BPIN 2022003190097</t>
  </si>
  <si>
    <t>MIGUEL ALOMIA CAMPO</t>
  </si>
  <si>
    <t>30/08/1975</t>
  </si>
  <si>
    <t>alomia826@gmail.com</t>
  </si>
  <si>
    <t>0196 19 de Abril de 2023</t>
  </si>
  <si>
    <t>0222 25 de Abril de 2023</t>
  </si>
  <si>
    <t>Organizar y mantener actualizado el archivo documental de la ejecución del proyecto, así como de todas las comunicaciones que se reciban o emitan.
Organizar y mantener actualizadas las carpetas de todos los contratos y contratistas del proyecto.
Apoyar la revisión y verificación de soportes de los informes mensuales de ejecución y los soportes que presenten los contratistas del proyecto para trámite de cuentas.
Apoyar al coordinador en la elaboración y consolidación de informes técnicos, administrativos y financieros de la ejecución del proyecto.
Apoyar la elaboración de oficios, actas, documentos y demás comunicaciones oficiales del proyecto.
Realizar presentaciones de los avances de ejecución del proyecto.
Asistir a las reuniones y capacitaciones programadas en el marco del proyecto.
Presentar informes técnicos y de actividades de ejecución del contrato, cada mes y al final del</t>
  </si>
  <si>
    <t xml:space="preserve">https://community.secop.gov.co/Public/Tendering/OpportunityDetail/Index?noticeUID=CO1.NTC.4328612&amp;isFromPublicArea=True&amp;isModal=true&amp;asPopupView=true
</t>
  </si>
  <si>
    <t>CD-095-2023</t>
  </si>
  <si>
    <t>PRESTACION DE SERVICIOS DE APOYO A LA GESTION COMO FORMADOR DEPORTIVO EN LA DISCIPLINA DE BALONCESTO DEL MUNICIPIO DE PIENDAMO CAUCA EN EL MARCO DEL PROYECTO CONFORMACIÓN DE 42 ESCUELAS DE FORMACION DEPORTIVA PARA AVANZAR EN EL DEPARTAMENTO DEL CAUCA CODIGO BPIN 20220031900297</t>
  </si>
  <si>
    <t>CRISTIAN ALEXANDER RAMOS VILLAMIL</t>
  </si>
  <si>
    <t>17/11/1996</t>
  </si>
  <si>
    <t>Cramosvillammil763@gmial.com</t>
  </si>
  <si>
    <t>0172 del 21 de Abril de 2023</t>
  </si>
  <si>
    <t>0218 24 de Abril de 2023</t>
  </si>
  <si>
    <t xml:space="preserve">https://community.secop.gov.co/Public/Tendering/OpportunityDetail/Index?noticeUID=CO1.NTC.4327776&amp;isFromPublicArea=True&amp;isModal=true&amp;asPopupView=true
</t>
  </si>
  <si>
    <t>CD-096-2023</t>
  </si>
  <si>
    <t>Licenciado en educacion fisica</t>
  </si>
  <si>
    <t xml:space="preserve">Tecnólogo en áreas afines a la Educación Física, Cultura Física, Entrenamiento Deportivo, Ciencias de la salud. </t>
  </si>
  <si>
    <t>PRESTACION DE SERVICIOS DE APOYO A LA GESTION COMO FORMADOR DEPORTIVO EN LA DISCIPLINA DE BALONCESTO DEL MUNICIPIO DE LA VEGA CAUCA EN EL MARCO DEL PROYECTO CONFORMACIÓN DE 42 ESCUELAS DE FORMACION DEPORTIVA PARA AVANZAR EN EL DEPARTAMENTO DEL CAUCA CODIGO BPIN 2022003190097</t>
  </si>
  <si>
    <t>WILSON ARLEY SALANCA LOPEZ</t>
  </si>
  <si>
    <t>La Vega</t>
  </si>
  <si>
    <t>24/08/1993</t>
  </si>
  <si>
    <t>sofiandrea2030@gmail.com</t>
  </si>
  <si>
    <t>0175 11 de Abril de 2023</t>
  </si>
  <si>
    <t>0213 21 de Abril de 2023</t>
  </si>
  <si>
    <t xml:space="preserve">https://community.secop.gov.co/Public/Tendering/OpportunityDetail/Index?noticeUID=CO1.NTC.4328412&amp;isFromPublicArea=True&amp;isModal=true&amp;asPopupView=true
</t>
  </si>
  <si>
    <t>CD-097-2023</t>
  </si>
  <si>
    <t>Profesional en deporte y Actividad Fisica</t>
  </si>
  <si>
    <t>PRESTACION DE SERVICIOS DE APOYO A LA GESTION COMO FORMADOR DEPORTIVO EN LA DISCIPLINA DE FÚTBOL DE SALÓN DEL MUNICIPIO DE FLORENCIA - CAUCA, EN EL MARCO DEL PROYECTO CONFORMACIÓN DE 42 ESCUELAS DE FORMACIÓN DEPORTIVA PARA AVANZAR EN EL DEPARTAMENTO DEL CAUCA CÓDIGO BPIN 2022003190097</t>
  </si>
  <si>
    <t>FERNANDO BRAVO</t>
  </si>
  <si>
    <t>Florencia</t>
  </si>
  <si>
    <t>17/12/1995</t>
  </si>
  <si>
    <t>ferchobr6@gmail.com</t>
  </si>
  <si>
    <t>0166 11 Abril de 2023</t>
  </si>
  <si>
    <t>0229 27 de Abril de 2023</t>
  </si>
  <si>
    <t xml:space="preserve">https://community.secop.gov.co/Public/Tendering/OpportunityDetail/Index?noticeUID=CO1.NTC.4335087&amp;isFromPublicArea=True&amp;isModal=true&amp;asPopupView=true
</t>
  </si>
  <si>
    <t>CD-098-2023</t>
  </si>
  <si>
    <t>PRESTACION DE SERVICIOS DE APOYO A LA GESTION COMO FORMADOR DEPORTIVO EN LA DISCIPLINA DE FUTBOL DEL MUNICIPIO DE LA SIERRA CAUCA, EN EL MARCO DEL PROYECTO “CONFORMACIÓN DE 42 ESCUELAS DE FORMACIÓN DEPORTIVA PARA AVANZAR EN EL DEPARTAMENTO DEL CAUCA CÓDIGO BPIN 2022003190097”.</t>
  </si>
  <si>
    <t xml:space="preserve">SANDRO S PEREZ MUÑOZ </t>
  </si>
  <si>
    <t>La Sierra</t>
  </si>
  <si>
    <t>16/10/1991</t>
  </si>
  <si>
    <t>sandroperezmunoz16@gmail.com</t>
  </si>
  <si>
    <t>0167 11 de Abril de 2023</t>
  </si>
  <si>
    <t>0228 26 de Abril de 2023</t>
  </si>
  <si>
    <t>https://community.secop.gov.co/Public/Tendering/OpportunityDetail/Index?noticeUID=CO1.NTC.4335085&amp;isFromPublicArea=True&amp;isModal=true&amp;asPopupView=true</t>
  </si>
  <si>
    <t>CD-099-2023</t>
  </si>
  <si>
    <t>No existe en secop ii</t>
  </si>
  <si>
    <t>CD-100-2023</t>
  </si>
  <si>
    <t>Licenciado en Educacion Fisica, Recreacion y Deporte</t>
  </si>
  <si>
    <t>PRESTACION DE SERVICIOS DE APOYO A LA GESTION COMO FORMADOR DEPORTIVO EN LA DISCIPLINA DE FÚTBOL DE SALÓN DEL MUNICIPIO DE PAEZ - CAUCA, EN EL MARCO DEL PROYECTO CONFORMACIÓN DE 42 ESCUELAS DE FORMACIÓN DEPORTIVA PARA AVANZAR EN EL DEPARTAMENTO DEL CAUCA CÓDIGO BPIN 2022003190097</t>
  </si>
  <si>
    <t>NICOLAS ALVIRA GONZALEZ</t>
  </si>
  <si>
    <t>La plata</t>
  </si>
  <si>
    <t>26/09/1998</t>
  </si>
  <si>
    <t>nicolasg3_1@hotmail.com</t>
  </si>
  <si>
    <t>0177 11 Abril de 2023</t>
  </si>
  <si>
    <t>0235 28 de Abril de 2023</t>
  </si>
  <si>
    <t>https://community.secop.gov.co/Public/Tendering/OpportunityDetail/Index?noticeUID=CO1.NTC.4345337&amp;isFromPublicArea=True&amp;isModal=true&amp;asPopupView=true</t>
  </si>
  <si>
    <t>CD-101-2023</t>
  </si>
  <si>
    <t>PRESTACION DE SERVICIOS GENERALES Y LOGISTICA DE LA ENTIDAD</t>
  </si>
  <si>
    <t>225 del 28 de Abril de 2023</t>
  </si>
  <si>
    <t>ALMACEN</t>
  </si>
  <si>
    <t>0225</t>
  </si>
  <si>
    <t>Victor Felipe Muñoz</t>
  </si>
  <si>
    <t>https://www.secop.gov.co/CO1ContractsManagement/Tendering/ProcurementContractEdit/View?docUniqueIdentifier=CO1.PCCNTR.4911579&amp;prevCtxUrl=https%3a%2f%2fwww.secop.gov.co%3a443%2fCO1ContractsManagement%2fTendering%2fProcurementContractManagement%2fIndex&amp;prevCtxLbl=Contratos+</t>
  </si>
  <si>
    <t>CD-102-2023</t>
  </si>
  <si>
    <t>,,</t>
  </si>
  <si>
    <t>CD-103-2023</t>
  </si>
  <si>
    <t>ADMINISTRADOR DE EMPRESAS ESPECIALISTA EN GERENCIA DE PROYECTOS</t>
  </si>
  <si>
    <t>Profesional en áreas del conocimiento de las ingenierías, economía, administración contaduría, ciencias sociales y humanas o de la salud con especialización y experiencia mayor a 24 meses como coordinador de programas deportivos o gerencia</t>
  </si>
  <si>
    <t>Prestación de Servicios profesionales como Coordinador en el marco del proyecto Fortalecimiento de atletas de altos logros para la participación y competencia a juegos nacionales 2023 del Departamento del Cauca" BPIN 2022003190161</t>
  </si>
  <si>
    <t>CARLOS HEDER CHAVEZ NARVAEZ</t>
  </si>
  <si>
    <t>0193 del 19 de abril de 2023</t>
  </si>
  <si>
    <t>En ejecucion</t>
  </si>
  <si>
    <t>0238 del 28 de abril de 2023</t>
  </si>
  <si>
    <t xml:space="preserve">1.Apoyo a la coordinación, la planificación, organización y las actividades de ejecución del Proyecto. 
2. Apoyo a la realización de estudios previos conforme a las necesidades del proyecto. 
3.Realizar el plan de contratación del personal ejecutor del proyecto y los convenios que se ejecuten en él. 
4. Realizar seguimiento a los planes de acción formulados por el personal del proyecto. 
5. Verificar las actividades de todo el personal relacionado en el proyecto. 
6. Elaborar informes de resultados y estadísticos con periodos mensuales sobre las actividades realizadas. 
7. Suministrar información para la realización de respuestas de quejas, reclamos, sugerencias y derechos de petición relacionados con la ejecución del Proyecto. 
8.Informar sobre los avances u obstáculos, con el fin de generar altos niveles de solución, iniciativa y determinación de acciones correctivas. 
9.Participar en las reuniones, comités, mesas de trabajo, eventos y demás actividades a las que sea citado. 
10.Velar por el cumplimiento de los procesos, procedimientos, requisitos legales y demás normas vinculantes a INDEPORTES CAUCA. 
11.Rendir informe mensual de sus actividades a INDEPORTES CAUCA de acuerdo con el objeto del contrato, con las respectivas evidencias y documentos anexos respectivos. 
12.De conformidad con el articulo 23 de la ley 1150 de 2007 y la ley 1562 de 2012 el (la) CONTRATISTA debe: A) Estar afiliado a un fondo de pensiones B) Estar afiliado a una Entidad Promotora de salud (EPS) C) Estar afiliado a una administradora de riesgos laborales D) Realizar los aportes a salud. Pensión y riesgos laborales con un ingreso base de cotización (IBC) igual al establecido por la normatividad legal. 
13. Cumplir sus obligaciones con el sistema de salud, pensión y riesgos laborales, y acreditar, para la realización de cada pago derivado del contrato que se encuentra al día en el pago de aportes parafiscales relativos al Sistema de Seguridad Social Integral. 
14. Presentar un informe final consolidando las actividades realizadas durante la vigencia del contrato.
15. Las demás actividades inherentes a su objeto contractual y que sean asignadas por la Gerencia de conformidad con los requerimientos y necesidades del proyecto. 
16. Revisar y dar visto bueno a los informes que presenta el personal relacionado con el proyecto. 
17.Entregar en medio digital, toda la información producida durante la ejecución del contrato (archive en Word, pdf, Excel, imágenes). Para esto se requiere mantener la información organizada y disponible para el momento© que se requiera. 
18. De la información y documentación a su cargo, suministrar al profesional de Tecnologías de la información, lo que sea necesario para el diseño y desarrollo de la herramienta tecnológica que recogerá la información del proyecto. 
19. Entregar a la coordinación del proyecto y a la oficina de planeación, el consolidado de todo el proyecto, con datos estadísticos, que permitan conocer los indicadores que son impactados por el proyecto. Que incluya: Ejecución física y financiera del proyecto. Inventario de población beneficiarla/deportistas, con sus respectivos datos personales y de contacto. (Nombres, apellidos, N° de identificación, edad, dirección, municipio, correo, teléfono). Inventario de Contratistas con sus respectivos datos personales y de contacto. (Nombres, apellidos, N° de identificación, edad, dirección, municipio, correo, teléfono). Información acerca de la posición de los deportistas antes y después del proyecto en ranking nacionales. Información acerca de los nuevos deportistas vinculados en cada uno de las Ligas, con sus respectivos datos personales y de contacto. (Nombres, apellidos, N° de identificación, edad, dirección, municipio, correo, teléfono) Información acerca de las participaciones apoyadas. Información acerca de los eventos apoyados a las ligas. Información acerca del impacto generado en cada uno de los municipios. Información acerca de la medallería obtenida en el marco del proyecto. Y demás que sea pertinente al proyecto. 
20. Entregable: Informe final consolidado del proyecto, estadístico y técnico, en formato físico y digital (pdf y editable).
</t>
  </si>
  <si>
    <t>https://www.secop.gov.co/CO1ContractsManagement/Tendering/ProcurementContractEdit/View?docUniqueIdentifier=CO1.PCCNTR.4913529&amp;prevCtxUrl=https%3a%2f%2fwww.secop.gov.co%3a443%2fCO1ContractsManagement%2fTendering%2fProcurementContractManagement%2fIndex&amp;prevCtxLbl=Contratos+</t>
  </si>
  <si>
    <t>CD-104-2023</t>
  </si>
  <si>
    <t>Prestación de servicios de apoyo a la gestión documental de la oficina jurídica de la entidad</t>
  </si>
  <si>
    <t>LORENA MAYA GOMEZ</t>
  </si>
  <si>
    <t>0200 del 21 de Abril de 2023</t>
  </si>
  <si>
    <t>0472</t>
  </si>
  <si>
    <t>https://www.secop.gov.co/CO1ContractsManagement/Tendering/ProcurementContractEdit/View?docUniqueIdentifier=CO1.PCCNTR.4928898&amp;prevCtxUrl=https%3a%2f%2fwww.secop.gov.co%3a443%2fCO1ContractsManagement%2fTendering%2fProcurementContractManagement%2fIndex&amp;prevCtxLbl=Contratos+</t>
  </si>
  <si>
    <t>0207</t>
  </si>
  <si>
    <t>https://www.secop.gov.co/CO1ContractsManagement/Tendering/ProcurementContractEdit/View?docUniqueIdentifier=CO1.PCCNTR.4949342&amp;prevCtxUrl=https%3a%2f%2fwww.secop.gov.co%3a443%2fCO1ContractsManagement%2fTendering%2fProcurementContractManagement%2fIndex&amp;prevCtxLbl=Contratos+</t>
  </si>
  <si>
    <t>0208</t>
  </si>
  <si>
    <t>https://www.secop.gov.co/CO1ContractsManagement/Tendering/ProcurementContractEdit/View?docUniqueIdentifier=CO1.PCCNTR.4949415&amp;prevCtxUrl=https%3a%2f%2fwww.secop.gov.co%3a443%2fCO1ContractsManagement%2fTendering%2fProcurementContractManagement%2fIndex&amp;prevCtxLbl=Contratos+</t>
  </si>
  <si>
    <t>YULI ANDREA COBO</t>
  </si>
  <si>
    <t>0383</t>
  </si>
  <si>
    <t>https://www.secop.gov.co/CO1ContractsManagement/Tendering/ProcurementContractEdit/View?docUniqueIdentifier=CO1.PCCNTR.5083060&amp;prevCtxUrl=https%3a%2f%2fwww.secop.gov.co%3a443%2fCO1ContractsManagement%2fTendering%2fProcurementContractManagement%2fIndex&amp;prevCtxLbl=Contratos+</t>
  </si>
  <si>
    <t>CD-108-2023</t>
  </si>
  <si>
    <t>0263</t>
  </si>
  <si>
    <t>https://www.secop.gov.co/CO1ContractsManagement/Tendering/ProcurementContractEdit/View?docUniqueIdentifier=CO1.PCCNTR.4950807&amp;prevCtxUrl=https%3a%2f%2fwww.secop.gov.co%3a443%2fCO1ContractsManagement%2fTendering%2fProcurementContractManagement%2fIndex&amp;prevCtxLbl=Contratos+</t>
  </si>
  <si>
    <t>CD-109-2023</t>
  </si>
  <si>
    <t>0369 del 23 de Mayo de 2023</t>
  </si>
  <si>
    <t>0326</t>
  </si>
  <si>
    <t>https://www.secop.gov.co/CO1ContractsManagement/Tendering/ProcurementContractEdit/View?docUniqueIdentifier=CO1.PCCNTR.5024171&amp;prevCtxUrl=https%3a%2f%2fwww.secop.gov.co%3a443%2fCO1ContractsManagement%2fTendering%2fProcurementContractManagement%2fIndex&amp;prevCtxLbl=Contratos+</t>
  </si>
  <si>
    <t>CD-110-2023</t>
  </si>
  <si>
    <t>0370 del 23 de Mayo de 2023</t>
  </si>
  <si>
    <t>0346</t>
  </si>
  <si>
    <t>https://www.secop.gov.co/CO1ContractsManagement/Tendering/ProcurementContractEdit/View?docUniqueIdentifier=CO1.PCCNTR.5041102&amp;prevCtxUrl=https%3a%2f%2fwww.secop.gov.co%3a443%2fCO1ContractsManagement%2fTendering%2fProcurementContractManagement%2fIndex&amp;prevCtxLbl=Contratos+</t>
  </si>
  <si>
    <t xml:space="preserve">0342 </t>
  </si>
  <si>
    <t xml:space="preserve">https://community.secop.gov.co/Public/Tendering/OpportunityDetail/Index?noticeUID=CO1.NTC.4522833&amp;isFromPublicArea=True&amp;isModal=true&amp;asPopupView=true
</t>
  </si>
  <si>
    <t>GUSTAVO ADOLFO HINESTROZA</t>
  </si>
  <si>
    <t>0316</t>
  </si>
  <si>
    <t>https://www.secop.gov.co/CO1ContractsManagement/Tendering/ProcurementContractEdit/View?docUniqueIdentifier=CO1.PCCNTR.5004678&amp;prevCtxUrl=https%3a%2f%2fwww.secop.gov.co%3a443%2fCO1ContractsManagement%2fTendering%2fProcurementContractManagement%2fIndex&amp;prevCtxLbl=Contratos+</t>
  </si>
  <si>
    <t>0314</t>
  </si>
  <si>
    <t>https://www.secop.gov.co/CO1ContractsManagement/Tendering/ProcurementContractEdit/View?docUniqueIdentifier=CO1.PCCNTR.5017158&amp;prevCtxUrl=https%3a%2f%2fwww.secop.gov.co%3a443%2fCO1ContractsManagement%2fTendering%2fProcurementContractManagement%2fIndex&amp;prevCtxLbl=Contratos+</t>
  </si>
  <si>
    <t>0318</t>
  </si>
  <si>
    <t>https://www.secop.gov.co/CO1ContractsManagement/Tendering/ProcurementContractEdit/View?docUniqueIdentifier=CO1.PCCNTR.5014108&amp;prevCtxUrl=https%3a%2f%2fwww.secop.gov.co%3a443%2fCO1ContractsManagement%2fTendering%2fProcurementContractManagement%2fIndex&amp;prevCtxLbl=Contratos+</t>
  </si>
  <si>
    <t>Prestación de Servicios como Entrenador en la modalidad de BMX en el marco del proyecto Fortalecimiento de atletas de altos logros para la participación y competencia a juegos nacionales 2023 del Departamento del Cauca" BPIN 2022003190161</t>
  </si>
  <si>
    <t>HECTOR ANDRES SOTELO CERON</t>
  </si>
  <si>
    <t>0267 de 15 de Mayo de 2023</t>
  </si>
  <si>
    <t>0380</t>
  </si>
  <si>
    <t>https://www.secop.gov.co/CO1ContractsManagement/Tendering/ProcurementContractEdit/View?docUniqueIdentifier=CO1.PCCNTR.5062015&amp;prevCtxUrl=https%3a%2f%2fwww.secop.gov.co%3a443%2fCO1ContractsManagement%2fTendering%2fProcurementContractManagement%2fIndex&amp;prevCtxLbl=Contratos+</t>
  </si>
  <si>
    <t>Profesional en área de la salud con especialidad y experiencia de 24 meses relacionados con la actividad física y deportiva</t>
  </si>
  <si>
    <t>https://www.secop.gov.co/CO1ContractsManagement/Tendering/ProcurementContractEdit/View?docUniqueIdentifier=CO1.PCCNTR.5015716&amp;prevCtxUrl=https%3a%2f%2fwww.secop.gov.co%3a443%2fCO1ContractsManagement%2fTendering%2fProcurementContractManagement%2fIndex&amp;prevCtxLbl=Contratos+</t>
  </si>
  <si>
    <t>0368 del 23 de Mayo de 2023</t>
  </si>
  <si>
    <t>CD-118-2023</t>
  </si>
  <si>
    <t>0371 del 23 de Mayo de 2023</t>
  </si>
  <si>
    <t>02011 del 21 de Abril de 2023</t>
  </si>
  <si>
    <t>Terminado</t>
  </si>
  <si>
    <t>1 MES</t>
  </si>
  <si>
    <t>Prestación de Servicios como Entrenador en la modalidad de Karate en el marco del proyecto Fortalecimiento de atletas de altos logros para la participación y competencia a juegos nacionales 2023 del Departamento del Cauca" BPIN 2022003190161</t>
  </si>
  <si>
    <t>Prestación de Servicios como Entrenador en la modalidad de Futbol de Salón en el marco del proyecto Fortalecimiento de atletas de altos logros para la participación y competencia a juegos nacionales 2023 del Departamento del Cauca" BPIN 2022003190161</t>
  </si>
  <si>
    <t>Prestación de Servicios como Entrenador en la modalidad de Levantamiento de Pesas en el marco del proyecto Fortalecimiento de atletas de altos logros para la participación y competencia a juegos nacionales 2023 del Departamento del Cauca" BPIN 2022003190161</t>
  </si>
  <si>
    <t>ENTRENADOR BALONCESTO AUDITIVO</t>
  </si>
  <si>
    <t>Prestación de Servicios como Entrenador en la modalidad de Baloncesto Auditivo en el marco del proyecto Fortalecimiento de atletas de altos logros para la participación y competencia a juegos nacionales 2023 del Departamento del Cauca" BPIN 2022003190161</t>
  </si>
  <si>
    <t>Prestación de Servicios como Entrenador en la modalidad de Atletismo en el marco del proyecto Fortalecimiento de atletas de altos logros para la participación y competencia a juegos nacionales 2023 del Departamento del Cauca" BPIN 2022003190161</t>
  </si>
  <si>
    <t>Prestación de Servicios como Entrenador en la modalidad de Paratletismo en el marco del proyecto Fortalecimiento de atletas de altos logros para la participación y competencia a juegos nacionales 2023 del Departamento del Cauca" BPIN 2022003190161</t>
  </si>
  <si>
    <t>FERNANDO LUCUMI GÓMEZ</t>
  </si>
  <si>
    <t>01/julio/1958</t>
  </si>
  <si>
    <t>fernandolucumigomez@gmail.com</t>
  </si>
  <si>
    <t>0418 de 2 de junio 2023</t>
  </si>
  <si>
    <t>$16,500,000</t>
  </si>
  <si>
    <t>FORTALECIMIENTO DE ATLETAS DE ALTOS LOGROS PARA LA PARTICIPACIÓN Y COMPETENCIA A JUEGOS NACIONALES 2023 DEL DEPARTAMENTO DEL CAUCA. BPIN 2022003190161</t>
  </si>
  <si>
    <t>CD-0142-2023</t>
  </si>
  <si>
    <t>Prestación de Servicios como Entrenador en la modalidad de patinaje en el marco del proyecto Fortalecimiento de atletas de altos logros para la participación y competencia a juegos nacionales 2023 del Departamento del Cauca" BPIN 2022003190173</t>
  </si>
  <si>
    <t>LUZ ELENA GOMEZ</t>
  </si>
  <si>
    <t>IBAGUÉ</t>
  </si>
  <si>
    <t>Prestación de Servicios como Entrenador en la modalidad de para atletismo, en el marco del proyecto Fortalecimiento de atletas de altos logros para la participación y competencia a juegos nacionales 2023 del Departamento del Cauca" BPIN 2022003190161.</t>
  </si>
  <si>
    <t>16/junio/1967</t>
  </si>
  <si>
    <t>mosquera.pedro7589@gmail.com</t>
  </si>
  <si>
    <t>0324 DE 01 JUNIO DE 2023</t>
  </si>
  <si>
    <t>27/abril/1991</t>
  </si>
  <si>
    <t>nest.mosquera@gmail.com</t>
  </si>
  <si>
    <t>0329 DE 01 JUNIO DE 2023</t>
  </si>
  <si>
    <t>12/enero/1987</t>
  </si>
  <si>
    <t>joseluisledesmacastano@gmail.com</t>
  </si>
  <si>
    <t>0322 DE 01 JUNIO DE 2023</t>
  </si>
  <si>
    <t>08/febrero/1971</t>
  </si>
  <si>
    <t>saommi1971@gmail.com</t>
  </si>
  <si>
    <t>0325 DE 01 JUNIO DE 2023</t>
  </si>
  <si>
    <t>17/abril/1998</t>
  </si>
  <si>
    <t>juliandm98@gmail.com</t>
  </si>
  <si>
    <t>0320 DE 01 JUNIO DE 2023</t>
  </si>
  <si>
    <t>03/enero/1985</t>
  </si>
  <si>
    <t>fvalderramacabrera@gmail.com</t>
  </si>
  <si>
    <t>0335 DE 02 JUNIO DE 2023</t>
  </si>
  <si>
    <t xml:space="preserve">FUNCIONAMIENTO </t>
  </si>
  <si>
    <t>0254 del Martes 09 de Mayo del 2023</t>
  </si>
  <si>
    <t>PRESTACION DE SERVICIOS COMO ENTRENADORA DE KARATE DO DE ACUERDO AL PROYECTO AMPLIACION DE LA COBERTURA DEL DEPORTE FORMATIVO Y COMPETITIVO PARA AVANZAR EN EL CIERRE DE BRECHAS SOCIALES DE DEPARTAMENTO DEL CAUCA CON BPIN 2021003190130</t>
  </si>
  <si>
    <t>FORMADOR DE FUTBOL</t>
  </si>
  <si>
    <t xml:space="preserve">1.Entregar mensualmente el Plan de Entrenamiento en físico y por medio electrónico a la Subgerencia Técnica, antes de iniciadas las actividades. 
2.Entregar trimensualmente las evaluaciones técnicas y de cualidades motrices. 
3.Cumplir semanalmente con 16 horas de trabajo de acuerdo con el deporte y municipio asignado.  
4.Asistir a todas las reuniones, seminarios o cursos diseñados o aprobados por la Subgerencia Técnica. 
5.Deberá presentar los planes de entrenamiento correspondiente en formato entregado por la Subgerencia Técnica, atendiendo las sugerencias que le sean planteadas. 
6.Tener a disposición permanente del personal de la Subgerencia Técnica o del coordinador del proyecto en el sitio de entrenamiento, el plan de trabajo, la unidad de entrenamiento y el listado de asistencia actualizado de los deportistas a su cargo por categorías de edad. 
7.Diseñar los planes de trabajo utilizando el formato diseñado para tal fin por la Subgerencia Técnica, a la vez deberá responder por el trabajo de estos en su respectivo municipio. 
8.Participar de todos los eventos oficiales programados por Indeportes cauca, presentando el grupo en condiciones ideales de rendimiento deportivo. 
9.Realizar ficha técnica de los deportistas en formación manteniendo actualizados sus datos. 
10.Atender todos los requerimientos técnicos y administrativos que le haga el supervisor y que estén relacionados con la ejecución del objeto contractual. 
11.Presentar mensualmente los análisis correspondientes del entrenamiento aplicado y las recomendaciones en físico y por medio electrónico. 
12.Mantener absoluta reserva de todos los procesos y documentos relacionados con las actividades asignadas. 
13.Planificar, sustentar y ejecutar el plan de entrenamiento (micro ciclos, mesociclos, unidades de entrenamiento) de los deportistas a su cargo, por categorías, en los formatos establecidos ante la coordinación del proyecto de INDEPORTES CAUCA. 
14. Entregar informe de competencias tanto en resultados como el análisis de los mismos. 
15.Presentar el informe mensual dentro de los cinco (5) primeros días de cada mes con los soportes de su gestión y la copia de los recibos de pago de los aportes al sistema de seguridad social integral, riesgos laborales, pensión conforme a la normatividad vigente. 
16. De conformidad con el artículo 23 de la ley 1150 de 2007 y la ley 1562 de 2012 el (la) CONTRATISTA debe: A) Estar afiliado a un fondo de pensiones B) Estar afiliado a una Entidad Promotora de salud (EPS) C) Estar afiliado a una administradora de riesgos laborales D) Realizar los aportes a salud. Pensión y riesgos laborales con un ingreso base de cotización (IBC) igual al establecido por la normatividad legal. 
17.Cumplir sus obligaciones con el sistema de salud, pensión y riesgos laborales, y acreditar, para la realización de cada pago derivado del contrato que se encuentra al día en el pago de aportes parafiscales relativos al Sistema de Seguridad Social Integral. 
18.Presentar un informe final consolidando las actividades realizadas durante la vigencia del presente contrato. 
19.Entregar en medio digital toda la información producida durante la ejecución del contrato (Archivo en Word, pdf, Excel, Imágenes), para esto se requiere mantener la información organizada y disponible para el momento que se requiera. 
20.De la información y documentación a su cargo suministrar al profesional de Tecnologías de Información, Io que sea necesario para el diseño desarrollo de la herramienta tecnológica que recogerá la información del proyecto. 
21.Entregar a la subgerencia técnica, el consolidado de los resultados de los planes de entrenamiento ejecutados, así como su seguimiento y evaluación. 
22.Las demás actividades que sean asignadas de conformidad con los requerimientos necesidades de INDEPORTES CAUCA. 
23.Entregable: Consolidado final de: caracterización de la población atendida, en el formato entregado por la subgerencia técnica. relación de nuevos talentos deportivos.
</t>
  </si>
  <si>
    <t>FORMADOR DE FUTBOL FEMENINO</t>
  </si>
  <si>
    <t>PRESTACION DE SERVICIOS COMO  MONITOR EN LA MODALIDAD DE FUTBOL FEMENINO EN EL MARCO DEL PROYECTO FORTALECIMIENTO  DE ATLETAS DE ALTOS LOGROS PARA LA PARTICIPACIO Y COMPETENCIA A JUEGOS NACIONALES 2023 DEL DEPARTAMENTO CAUCA BPIN 2022003190161</t>
  </si>
  <si>
    <t>TAMBO</t>
  </si>
  <si>
    <t xml:space="preserve">1.Entregar mensualmente el Plan de Entrenamiento en físico y por medio electrónico a la Subgerencia Técnica, antes de iniciadas las actividades. 
2.Entregar trimensualmente las evaluaciones técnicas y de cualidades motrices. 
3.Cumplir semanalmente con 16 horas de trabajo de acuerdo con el deporte y municipio asignado.  
4.Asistir a todas las reuniones, seminarios o cursos diseñados o aprobados por la Subgerencia Técnica. 
5.Deberá presentar los planes de entrenamiento correspondiente en formato entregado por la Subgerencia Técnica, atendiendo las sugerencias que le sean planteadas. 
6.Tener a disposición permanente del personal de la Subgerencia Técnica o del coordinador del proyecto en el sitio de entrenamiento, el plan de trabajo, la unidad de entrenamiento y el listado de asistencia actualizado de los deportistas a su cargo por categorías de edad. 
7.Diseñar los planes de trabajo utilizando el formato diseñado para tal fin por la Subgerencia Técnica, a la vez deberá responder por el trabajo de estos en su respectivo municipio. 
8.Participar de todos los eventos oficiales programados por Indeportes cauca, presentando el grupo en condiciones ideales de rendimiento deportivo. 
9.Realizar ficha técnica de los deportistas en formación manteniendo actualizados sus datos. 
10.Atender todos los requerimientos técnicos y administrativos que le haga el supervisor y que estén relacionados con la ejecución del objeto contractual. 
11.Presentar mensualmente los análisis correspondientes del entrenamiento aplicado y las recomendaciones en físico y por medio electrónico. 
12.Mantener absoluta reserva de todos los procesos y documentos relacionados con las actividades asignadas. 
13.Planificar, sustentar y ejecutar el plan de entrenamiento (micro ciclos, mesociclos, unidades de entrenamiento) de los deportistas a su cargo, por categorías, en los formatos establecidos ante la coordinación del proyecto de INDEPORTES CAUCA. 
14. Entregar informe de competencias tanto en resultados como el análisis de los mismos. 
15.Presentar el informe mensual dentro de los cinco (5) primeros días de cada mes con los soportes de su gestión y la copia de los recibos de pago de los aportes al sistema de seguridad social integral, riesgos laborales, pensión conforme a la normatividad vigente. 
16. De conformidad con el artículo 23 de la ley 1150 de 2007 y la ley 1562 de 2012 el (la) CONTRATISTA debe: A) Estar afiliado a un fondo de pensiones B) Estar afiliado a una Entidad Promotora de salud (EPS) C) Estar afiliado a una administradora de riesgos laborales D) Realizar los aportes a salud. Pensión y riesgos laborales con un ingreso base de cotización (IBC) igual al establecido por la normatividad legal. 
17.Cumplir sus obligaciones con el sistema de salud, pensión y riesgos laborales, y acreditar, para la realización de cada pago derivado del contrato que se encuentra al día en el pago de aportes parafiscales relativos al Sistema de Seguridad Social Integral. 
18.Presentar un informe final consolidando las actividades realizadas durante la vigencia del presente contrato. 
19.Entregar en medio digital toda la información producida durante la ejecución del contrato (Archivo en Word, pdf, Excel, Imágenes), para esto se requiere mantener la información organizada y disponible para el momento que se requiera. 
20.De la información y documentación a su cargo suministrar al profesional de Tecnologías de Información, Io que sea necesario para el diseño desarrollo de la herramienta tecnológica que recogerá la información del proyecto. 
21.Entregar a la subgerencia técnica, el consolidado de los resultados de los planes de entrenamiento ejecutados, así como su seguimiento y evaluación. 
22.Las demás actividades que sean asignadas de conformidad con los requerimientos necesidades de INDEPORTES CAUCA. 
23.Entregable: Consolidado final de: caracterización de la población atendida, en el formato entregado por la subgerencia técnica. relación de nuevos talentos deportivos.
</t>
  </si>
  <si>
    <t>FORMADOR DE BALONCESTO</t>
  </si>
  <si>
    <t>PRESTACION DE SERVICIOS COMO  MONITOR EN LA MODALIDAD DE BALONCESTO EN EL MARCO DEL PROYECTO FORTALECIMIENTO  DE ATLETAS DE ALTOS LOGROS PARA LA PARTICIPACIO Y COMPETENCIA A JUEGOS NACIONALES 2023 DEL DEPARTAMENTO CAUCA BPIN 2022003190161</t>
  </si>
  <si>
    <t>FORMADOR DE VOLEIBOL</t>
  </si>
  <si>
    <t>PRESTACION DE SERVICIOS COMO  MONITOR EN LA MODALIDAD DE VOLEIBOL EN EL MARCO DEL PROYECTO FORTALECIMIENTO  DE ATLETAS DE ALTOS LOGROS PARA LA PARTICIPACIO Y COMPETENCIA A JUEGOS NACIONALES 2023 DEL DEPARTAMENTO CAUCA BPIN 2022003190161</t>
  </si>
  <si>
    <t>2 MESES</t>
  </si>
  <si>
    <t>FORMADOR DE ATLETISMO</t>
  </si>
  <si>
    <t>PRESTACION DE SERVICIOS COMO  MONITOR EN LA MODALIDAD DE ATLETISMO EN EL MARCO DEL PROYECTO FORTALECIMIENTO  DE ATLETAS DE ALTOS LOGROS PARA LA PARTICIPACIO Y COMPETENCIA A JUEGOS NACIONALES 2023 DEL DEPARTAMENTO CAUCA BPIN 2022003190161</t>
  </si>
  <si>
    <t>PRESTACION DE SERVICIOS COMO  MONIITOR EN LA MODALIDAD DE ATLETISMO EN EL MARCO DEL PROYECTO FORTALECIMIENTO  DE ATLETAS DE ALTOS LOGROS PARA LA PARTICIPACIO Y COMPETENCIA A JUEGOS NACIONALES 2023 DEL DEPARTAMENTO CAUCA BPIN 2022003190161</t>
  </si>
  <si>
    <t>PRESTACION DE SERVICIOS COMO  MONITOR EN LA MODALIDAD DE ATLETISMO EN EL MARCO DEL PROYECTO FORTALECIMIENTO  DE ATLETAS DE ALTOS LOGROS PARA LA PARTICIPACION Y COMPETENCIA A JUEGOS NACIONALES 2023 DEL DEPARTAMENTO CAUCA BPIN 2022003190161</t>
  </si>
  <si>
    <t>PRESTACION DE SERVICIOS COMO  ENTRENADOR EN LA MODALIDAD DE FUTBOL EN EL MARCO DEL PROYECTO FORTALECIMIENTO  DE ATLETAS DE ALTOS LOGROS PARA LA PARTICIPACIO Y COMPETENCIA A JUEGOS NACIONALES 2023 DEL DEPARTAMENTO CAUCA BPIN 2022003190161</t>
  </si>
  <si>
    <t>PRESTACION DE SERVICIOS COMO  MONITOR EN LA MODALIDAD DE FUTBOL EN EL MARCO DEL PROYECTO FORTALECIMIENTO  DE ATLETAS DE ALTOS LOGROS PARA LA PARTICIPACION Y COMPETENCIA A JUEGOS NACIONALES 2023 DEL DEPARTAMENTO CAUCA BPIN 2022003190161</t>
  </si>
  <si>
    <t>PRESTACION DE SERVICIOS COMO  ENTRENADOR EN LA MODALIDAD DE FUTBOL EN EL MARCO DEL PROYECTO FORTALECIMIENTO  DE ATLETAS DE ALTOS LOGROS PARA LA PARTICIPACION Y COMPETENCIA A JUEGOS NACIONALES 2023 DEL DEPARTAMENTO CAUCA BPIN 2022003190161</t>
  </si>
  <si>
    <t>PRESTACION DE SERVICIOS COMO  FORMADOR EN LA MODALIDAD DE FUTBOL SALA EN EL MARCO DEL PROYECTO FORTALECIMIENTO  DE ATLETAS DE ALTOS LOGROS PARA LA PARTICIPACION Y COMPETENCIA A JUEGOS NACIONALES 2023 DEL DEPARTAMENTO CAUCA BPIN 2022003190161</t>
  </si>
  <si>
    <t>PRESTACION DE SERVICIOS COMO  FORMADOR EN LA MODALIDAD DE BMX EN EL MARCO DEL PROYECTO FORTALECIMIENTO  DE ATLETAS DE ALTOS LOGROS PARA LA PARTICIPACION Y COMPETENCIA A JUEGOS NACIONALES 2023 DEL DEPARTAMENTO CAUCA BPIN 2022003190161</t>
  </si>
  <si>
    <t>TIMBIO</t>
  </si>
  <si>
    <t>305 del 15 Mayo del 2023</t>
  </si>
  <si>
    <t>PRESTACION DE SERVICIOS COMO  FORMADOR EN LA MODALIDAD DE CICLISMO DE RUTA EN EL MARCO DEL PROYECTO FORTALECIMIENTO  DE ATLETAS DE ALTOS LOGROS PARA LA PARTICIPACION Y COMPETENCIA A JUEGOS NACIONALES 2023 DEL DEPARTAMENTO CAUCA BPIN 2022003190161</t>
  </si>
  <si>
    <t>En revisión del proveedor</t>
  </si>
  <si>
    <t>PRESTACION DE SERVICIOS COMO  FORMADOR EN LA MODALIDAD DE FUTBOL EN EL MARCO DEL PROYECTO FORTALECIMIENTO  DE ATLETAS DE ALTOS LOGROS PARA LA PARTICIPACIO Y COMPETENCIA A JUEGOS NACIONALES 2023 DEL DEPARTAMENTO CAUCA BPIN 2022003190161</t>
  </si>
  <si>
    <t>PRESTACION DE SERVICIOS COMO  FORMADOR EN LA MODALIDAD DE TENIS DE CAMPO EN EL MARCO DEL PROYECTO FORTALECIMIENTO  DE ATLETAS DE ALTOS LOGROS PARA LA PARTICIPACION Y COMPETENCIA A JUEGOS NACIONALES 2023 DEL DEPARTAMENTO CAUCA BPIN 2022003190161</t>
  </si>
  <si>
    <t>303  del 15 de Mayo del 2023</t>
  </si>
  <si>
    <t>ANGELICA SANTACRUZ VALLEJO</t>
  </si>
  <si>
    <t>0306 del 15 de Mayo del 2023</t>
  </si>
  <si>
    <t>MONITORDE BALONCESTO</t>
  </si>
  <si>
    <t>oscarjulian.0690@gmail.com</t>
  </si>
  <si>
    <t>0361 DE 09 JUNIO DE 2023</t>
  </si>
  <si>
    <t>02/julio/1975</t>
  </si>
  <si>
    <t>grego1753@gmail.com</t>
  </si>
  <si>
    <t>0288 15 de mayo 2023</t>
  </si>
  <si>
    <t>0313 DE 31 MAYO DE 2023</t>
  </si>
  <si>
    <t>17/abril/1961</t>
  </si>
  <si>
    <t>jorgemosqueragrijalba17@gmail.com</t>
  </si>
  <si>
    <t>0289 15 de mayo 2023</t>
  </si>
  <si>
    <t>0341 DE 06 JUNIO DE 2023</t>
  </si>
  <si>
    <t>22/enero/1966</t>
  </si>
  <si>
    <t>luiscarloscabrera0122@gmail.com</t>
  </si>
  <si>
    <t>0290 15 de mayo 2023</t>
  </si>
  <si>
    <t>No está en el SECOP</t>
  </si>
  <si>
    <t>ENTRENADOR DE BALONCESTO FEMENINO</t>
  </si>
  <si>
    <t>23/febrero/1984</t>
  </si>
  <si>
    <t>arielarmandolassohermosa@gmail.com</t>
  </si>
  <si>
    <t>0291 15 de mayo 2023</t>
  </si>
  <si>
    <t>0414 DE 22 JUNIO DE 2023</t>
  </si>
  <si>
    <t>Prestación de Servicios como Entrenador en la modalidad de fútbol de campo masculino, en el marco del proyecto Fortalecimiento de atletas de altos logros para la participación y competencia a juegos nacionales 2023 del Departamento del Cauca" BPIN 2022003190161</t>
  </si>
  <si>
    <t>11/marzo/1985</t>
  </si>
  <si>
    <t>luis.leon.p@uniautonoma.edu.co</t>
  </si>
  <si>
    <t>0292 15 de mayo 2023</t>
  </si>
  <si>
    <t>0334 DE 02 JUNIO DE 2023</t>
  </si>
  <si>
    <t>Prestación de Servicios como Entrenador en la modalidad de Judo en el marco del proyecto Fortalecimiento de atletas de altos logros para la participación y competencia a juegos nacionales 2023 del Departamento del Cauca" BPIN 2022003190161</t>
  </si>
  <si>
    <t>0317 15 de mayo 2023</t>
  </si>
  <si>
    <t>0313015 de mayo 2023</t>
  </si>
  <si>
    <t>ENTRENADOR NO CONVENCIONAL FUTBOL SALA AUDITIVO</t>
  </si>
  <si>
    <t>PRESTACION DE SERVICIOS COMO ENTRENADOR NO CONVENCIONAL EN LA MODALIDAD DE FUTBOL SALA AUDITIVO EN EL MARCO DEL PROYECTO FORTALECIMIENTO DE ATLETAS DE ALTOS LOGROS PARA LA PARATICIPACION Y COMPETENCIA A JUEGOS NACIONALES 2023 DEL DEPARTAMENTO DEL CAUCA"BPIN 2022003190161</t>
  </si>
  <si>
    <t>0316 15 de mayo</t>
  </si>
  <si>
    <t>PRESTACION DE SERVICIOS COMO MONITOR EN LA MODALIDAD DE FUTBOL EN EL MARCO DEL PROYECTO FORTALECIMIENTO DE ATLETAS DE ALTOS LOGROS PARA LA PARTICIPACION Y COMPETENCIA A JUEGOS NACIONALES 2023 DEL DEPARTAMENTO DEL CAUCA" BPIN 2022003190161</t>
  </si>
  <si>
    <t>EDWIN ARNOVI MINA CARABALI</t>
  </si>
  <si>
    <t>0444 del 23 de Junio de 2023</t>
  </si>
  <si>
    <t>MONITOR DE BMX</t>
  </si>
  <si>
    <t>PRESTACION DE SERVICIOS COMO MONITOR EN LA MODALIDAD DE CILISMO BMX EN EL MARCO DEL PORYECTOFORTLECIMIENTO DE ATLETAS DE ALTOS LOGROS PARA LA PARATICIPACION Y COMPETENCIA A JUEGOS NACIONALES 2023 DEL DEPARTAMENTO DEL CAUCA" BPIN 2022003190161</t>
  </si>
  <si>
    <t>ALVARO JAVIER BALLEN DIAZ</t>
  </si>
  <si>
    <t>0435 de 15 de Junio de 2023</t>
  </si>
  <si>
    <t>CD-206-2023</t>
  </si>
  <si>
    <t>COMUNICADOR SOCIAL Y PERIODISMO</t>
  </si>
  <si>
    <t xml:space="preserve">PRESTAR SERVICIOS DE APOYO A LA GESTIÓN PARA LA IMPLEMENTACION Y SEGUIMIENTO DE LA ESTRATEGIA DE COMUNICACIONES DE LA ENTIDAD. </t>
  </si>
  <si>
    <t xml:space="preserve">JOSE FERNANDO LOPEZ JURADO </t>
  </si>
  <si>
    <t>1334 de 26 de Mayo de 2023</t>
  </si>
  <si>
    <t xml:space="preserve">FRANCIS MACIAS BAMBAGUE </t>
  </si>
  <si>
    <t>CD-208-2023</t>
  </si>
  <si>
    <t xml:space="preserve">APOYO A LA GESTION </t>
  </si>
  <si>
    <t>APOYO ADMINISTRATIVO AREA FOMENTO</t>
  </si>
  <si>
    <t xml:space="preserve">INGRI DANIELA GUAMANGA BOLAÑOS </t>
  </si>
  <si>
    <t>0201 del 21 de Abril del  2023</t>
  </si>
  <si>
    <t>MC-006-2023</t>
  </si>
  <si>
    <t>211-2023</t>
  </si>
  <si>
    <t xml:space="preserve">https://community.secop.gov.co/Public/Tendering/OpportunityDetail/Index?noticeUID=CO1.NTC.4396455&amp;isFromPublicArea=True&amp;isModal=true&amp;asPopupView=true
</t>
  </si>
  <si>
    <t>0345 del 15 de Mayo del 2023</t>
  </si>
  <si>
    <t>0338</t>
  </si>
  <si>
    <t>https://www.secop.gov.co/CO1ContractsManagement/Tendering/ProcurementContractEdit/View?docUniqueIdentifier=CO1.PCCNTR.5044585&amp;prevCtxUrl=https%3a%2f%2fwww.secop.gov.co%3a443%2fCO1ContractsManagement%2fTendering%2fProcurementContractManagement%2fIndex&amp;prevCtxLbl=Contratos+</t>
  </si>
  <si>
    <t>PRESTACIÓN DE SERVICIOS COMO ENTRENADOR EN LA MODALIDAD DE ATLETISMO EN EL MARCO DEL PROYECTO FORTALECIMIENTO DE ATLETAS DE ALTOS LOGROS PARA LA PARTICIPACIÓN Y COMPETENCIA A JUEGOS NACIONALES 2023 DEL DEPARTAMENTO DEL CAUCA" BPIN 2022003190161</t>
  </si>
  <si>
    <t>266 del 5 de Mayo de 2023</t>
  </si>
  <si>
    <t>0327</t>
  </si>
  <si>
    <t>https://www.secop.gov.co/CO1ContractsManagement/Tendering/ProcurementContractEdit/View?docUniqueIdentifier=CO1.PCCNTR.5020834&amp;prevCtxUrl=https%3a%2f%2fwww.secop.gov.co%3a443%2fCO1ContractsManagement%2fTendering%2fProcurementContractManagement%2fIndex&amp;prevCtxLbl=Contratos+</t>
  </si>
  <si>
    <t>0385</t>
  </si>
  <si>
    <t>https://www.secop.gov.co/CO1ContractsManagement/Tendering/ProcurementContractEdit/View?docUniqueIdentifier=CO1.PCCNTR.5088111&amp;prevCtxUrl=https%3a%2f%2fwww.secop.gov.co%3a443%2fCO1ContractsManagement%2fTendering%2fProcurementContractManagement%2fIndex&amp;prevCtxLbl=Contratos+</t>
  </si>
  <si>
    <t>0311 de 15 de mayo de 2023</t>
  </si>
  <si>
    <t>0409</t>
  </si>
  <si>
    <t>https://www.secop.gov.co/CO1ContractsManagement/Tendering/ProcurementContractEdit/View?docUniqueIdentifier=CO1.PCCNTR.5113546&amp;prevCtxUrl=https%3a%2f%2fwww.secop.gov.co%3a443%2fCO1ContractsManagement%2fTendering%2fProcurementContractManagement%2fIndex&amp;prevCtxLbl=Contratos+</t>
  </si>
  <si>
    <t>NO EXISTE</t>
  </si>
  <si>
    <t>0314 de 15 de Mayo de 2023</t>
  </si>
  <si>
    <t>FALTAN ESTUDIOS PREVIOS</t>
  </si>
  <si>
    <t>0315 de 15 de Mayo de 2023</t>
  </si>
  <si>
    <t>0318 de 15 de Mayo de 2023</t>
  </si>
  <si>
    <t>0319 15 de Mayo de 2023</t>
  </si>
  <si>
    <t>ALTOS LOGROS</t>
  </si>
  <si>
    <t>Profesional en Deporte, Licenciado en educacibn fisica, recreacibn y deporte y profesional en entrenamiento deportivo. con experiencia 12 meses en temas relacionados con el deporte y la actividad fisica.</t>
  </si>
  <si>
    <t xml:space="preserve">EN EJECUCION </t>
  </si>
  <si>
    <t xml:space="preserve">ALTOS LOGROS </t>
  </si>
  <si>
    <t>311</t>
  </si>
  <si>
    <t>CD-222-2023</t>
  </si>
  <si>
    <t>Prestación de servicios profesionales como ingeniera de sistemas para el cumplimiento de la misión de la Entidad.</t>
  </si>
  <si>
    <t>0251 de 08 de Mayo de 2023</t>
  </si>
  <si>
    <t xml:space="preserve">JURIDICA </t>
  </si>
  <si>
    <t>267</t>
  </si>
  <si>
    <t>Prestación de Servicios como Entrenador en la modalidad de Tenis de mesa en el marco del proyecto Fortalecimiento de atletas de altos logros para la participación y competencia a juegos nacionales 2023 del Departamento del Cauca" BPIN 2022003190161</t>
  </si>
  <si>
    <t>0423 de 07 de junio de 2023</t>
  </si>
  <si>
    <t>362</t>
  </si>
  <si>
    <t>13/10/0202</t>
  </si>
  <si>
    <t>INVERSION</t>
  </si>
  <si>
    <t>364</t>
  </si>
  <si>
    <t>340</t>
  </si>
  <si>
    <t>379</t>
  </si>
  <si>
    <t>CD-226-2023</t>
  </si>
  <si>
    <t>ADMINISTRADOR PÚBLICO</t>
  </si>
  <si>
    <t>PROFESIONAL EN ADMINISTRACIÓN PÚBLICA</t>
  </si>
  <si>
    <t xml:space="preserve">PRESTACION DE SERVICIOS PARA ACOMPAÑAMIENTO TÉCNICO A LA ALTA DIRECCIÓN PARA LA ETAPA DE IMPLEMENTACIÓN, SOCIALIZACIÓN Y SOPORTE TÉCNICO DEL REDISEÑO INSTITUCIONAL ANTE LA JUNTA DIRECTIVA. </t>
  </si>
  <si>
    <t>ORLANDO ZAPATA DUQUE</t>
  </si>
  <si>
    <t>0348</t>
  </si>
  <si>
    <t>282</t>
  </si>
  <si>
    <t>FUNCIONAMIENTO</t>
  </si>
  <si>
    <t>CD-227-2023</t>
  </si>
  <si>
    <t>INGENIERA INDUSTRIAL, ESPECIALISTA EN CALIDAD</t>
  </si>
  <si>
    <t xml:space="preserve">PRESTACIÓN DE SERVICIOS PROFESIONALES COMO APOYO A GERENCIA EN EL PROCESO DE INFORMES DE GESTIÓN, EMPALME, Y RENDICIÓN DE CUENTAS DEL INSTITUTO DEPARTAMENTAL Y LA RECREACIÓN DEL CAUCA. </t>
  </si>
  <si>
    <t>PAOLA ANDREA VIDALES NARVAEZ</t>
  </si>
  <si>
    <t>734</t>
  </si>
  <si>
    <t xml:space="preserve">Monica Mera </t>
  </si>
  <si>
    <t>MC-007-2023</t>
  </si>
  <si>
    <t>229-2023</t>
  </si>
  <si>
    <t xml:space="preserve">ANGELA PATRICIA EUSCATEGUI </t>
  </si>
  <si>
    <t>0367</t>
  </si>
  <si>
    <t>PRESTACIÓN DE SERVICIOS PROFESIONALES COMO PSICÓLOGO (A) EN EL MARCO DEL PROYECTO FORTALECIMIENTO DE ATLETAS DE ALTOS LOGROS PARA LA PARTICIPACIÓN Y COMPETENCIA A JUEGOS NACIONALES 2023 DEL DEPARTAMENTO DEL CAUCA" BPIN 2022003190162</t>
  </si>
  <si>
    <t>SIN EJECUCION</t>
  </si>
  <si>
    <t>CD-231-2023</t>
  </si>
  <si>
    <t>un bachiller con experiencia mínima de 1 (un) año en entidades públicas y/o privadas, con conocimientos de la geografía del Departamento del Cauca y destreza en materia de seguridad de personas</t>
  </si>
  <si>
    <t>PRESTACIÓN DE SERVICIOS DE APOYO A LA GESTIÓN COMO CONDUCTOR DE ENTIDAD</t>
  </si>
  <si>
    <t xml:space="preserve">CARLOS ADOLFO MURCIA SANCHEZ </t>
  </si>
  <si>
    <t>0357 de 19 de mayo de 2023</t>
  </si>
  <si>
    <t>337</t>
  </si>
  <si>
    <t>Fredy Figueroa Fernández</t>
  </si>
  <si>
    <t>LUIS MIGUEL RIASCOS SACHEZ</t>
  </si>
  <si>
    <t>220</t>
  </si>
  <si>
    <t>0359 de 8/junio/2023</t>
  </si>
  <si>
    <t>L FONDO MIXTO PARA LA PROMOCIÓN DEL DEPORTE, EL DESARROLLO INTEGRAL Y LA GESTIÓN SOCIAL, TENDIENTES A CONTRIBUIR CON LA EJECUCIÓN DEL PROYECTO DENOMINADO</t>
  </si>
  <si>
    <t>06/072023</t>
  </si>
  <si>
    <t>1554261760</t>
  </si>
  <si>
    <t xml:space="preserve">ARY FERNANDO JOAQUI </t>
  </si>
  <si>
    <t>20/12/2023</t>
  </si>
  <si>
    <t>PRESTACION DE SERVICIOS DE APOYO A LA GESTIÓN PARA GARANTIZAR EL ASEO, MANTENIMIENTO Y SERVICIOS GENERALES DE LAS DIFERENTES OFICINAS Y OTROS ESPACIOS QUE HACEN PARTE DE INDEPORTES CAUCA</t>
  </si>
  <si>
    <t>AYDA LOURDES SOLARTE GAVIRIA</t>
  </si>
  <si>
    <t>0425 de 8/Junio/2023</t>
  </si>
  <si>
    <t>09/06/2023</t>
  </si>
  <si>
    <t>0366 de 9/junio/2023</t>
  </si>
  <si>
    <t>08/07/2023</t>
  </si>
  <si>
    <t>CD-236-2023</t>
  </si>
  <si>
    <t>TECNICO EN ARCHIVISTICA</t>
  </si>
  <si>
    <t>ADMINISTRADORA PUBLICA</t>
  </si>
  <si>
    <t xml:space="preserve">LA CONTRATISTA SE OBLIGA PARA CON INDEPORTES CAUCA A LA PRESTACION DE SERVICIOS COMO APOYO EN LA GESTION DOCUMENTAL DE LA ENTIDAD. </t>
  </si>
  <si>
    <t>EMMA LUZDARY RAMIREZ CORDOBA</t>
  </si>
  <si>
    <t>0420 de 05 de Junio de 2023</t>
  </si>
  <si>
    <t>GESTION DOCUMENTAL</t>
  </si>
  <si>
    <t>420</t>
  </si>
  <si>
    <t>Yeiny Catherine Herrera Parra</t>
  </si>
  <si>
    <t>CD-237-2023</t>
  </si>
  <si>
    <t>PRESTACION DE SERVICIOS PROFESIONALES EN EL DISEÑO, IMPLEMENTACION Y SEGUIMIENTO AL SISTEMA DE SEGURIDAD Y SALUD EN EL TRABAJO DE ACUERDO A LA NORMATIVIDAD VIGENTE</t>
  </si>
  <si>
    <t>0382 del 01 de Junio de 2023</t>
  </si>
  <si>
    <t>0343 de 7/junio/2023</t>
  </si>
  <si>
    <t>CD-238-2023</t>
  </si>
  <si>
    <t>NO EXISTE - CANCELADO</t>
  </si>
  <si>
    <t>CD-239-2023</t>
  </si>
  <si>
    <t>PRESTACION DE SERVICIOS PROFESIONALES COMO INGENIERA DE SISTEMAS DE INDEPORTES CAUCA</t>
  </si>
  <si>
    <t>0453 de 26 de Junio de 2023</t>
  </si>
  <si>
    <t>453</t>
  </si>
  <si>
    <t>CD- 240-2023</t>
  </si>
  <si>
    <t>CD-240-2023</t>
  </si>
  <si>
    <t>LICENCIADO EN EDUCACION BASICA CON ENFASIS EN EDUCACIÓN FÍSICA, RECREACIÓN Y DEPORTES</t>
  </si>
  <si>
    <t>PRESTACION DE SERVICIOS DE JUZGAMIENTO PARA EL DESARROLLO DE ENCUENTROS DEPORTIVOS</t>
  </si>
  <si>
    <t>DIEGO GILDARDO SILVA</t>
  </si>
  <si>
    <t>0426 de 9 de junio de 2023</t>
  </si>
  <si>
    <t xml:space="preserve">0365 - 9/junio/2023 </t>
  </si>
  <si>
    <t>MC-008-22023</t>
  </si>
  <si>
    <t>CD-241-2023</t>
  </si>
  <si>
    <t>PRESTACION DEL SERVICIO DE VIGILANCIA Y SEGURIDAD (ARMADA) EN LA SEDE ADMINISTRATIVA DE INDEPORTES CAUCA</t>
  </si>
  <si>
    <t>SERVAGRO LTDA</t>
  </si>
  <si>
    <t>0447 DEL 23 DE JUNIO DEL 2023</t>
  </si>
  <si>
    <t>0445 DEL 23 DE JUNIO DEL 2023</t>
  </si>
  <si>
    <t xml:space="preserve">PRESTACION DE SERVICIOS COMO  MONITOR EN LA MODALIDAD DE FUTBOL EN EL MARCO DEL PROYECTO FORTALECIMIENTO  DE ATLETAS DE ALTOS LOGROS PARA LA PARTICIPACION Y COMPETENCIA A JUEGOS NACIONALES 2023 DEL DEPARTAMENTO CAUCA BPIN 2022003190161                                                                                                                                                                                                                                                                                                             </t>
  </si>
  <si>
    <t>0446- del 23 de junio del 2023</t>
  </si>
  <si>
    <t xml:space="preserve">sin supervision </t>
  </si>
  <si>
    <t>PRESTACION DE SERVICIOS COMO MONITOR EN LA MODALIDAD DE FUTBOL EN EL MARCO DEL PROYECTO FORTALECIMIENTO DE ATLETAS DE ALTOS LOGROS PARA LA PARTICIPACION Y COMPETENCIA A JUEGOS NACIONALES 2023 DEL DEPARTAMENTO CAUCA BPIN 2022003190161</t>
  </si>
  <si>
    <t>CD-246-2023</t>
  </si>
  <si>
    <t>246-2023</t>
  </si>
  <si>
    <t xml:space="preserve">convenio toribio </t>
  </si>
  <si>
    <t xml:space="preserve">MUNICIPIO TORIBIO </t>
  </si>
  <si>
    <t>50,000,000</t>
  </si>
  <si>
    <t>SOLO SE CREO EL PROCESO</t>
  </si>
  <si>
    <t>MEDICO CON EXPERIENCIA DE 24 MESES EN TEMAS RELACIONADOS EN SU AREA</t>
  </si>
  <si>
    <t>CD-249-2023</t>
  </si>
  <si>
    <t>TEGNOLOGO CONTABLE Y/O SIETE SEMESTRES APROBADOS DE CONTADURIA PÚBLICA</t>
  </si>
  <si>
    <t>Contadora Publica</t>
  </si>
  <si>
    <t>PRESTAR LOS SERVICIOS DE APOYO A LA GESTIÓN COMO TEGNOLOGO CONTABLE Y/O SIETE SEMESTRES APROBADOS DE CONTADURIA PÚBLICA, EN EL MARCO DEL PROYECTO “CONFORMACIÓN DE 42 ESCUELAS DE FORMACIÓN DEPORTIVA PARA AVANZAR EN EL DEPARTAMENTO DEL CAUCA CÓDIGO BPIN 2022003190097”.</t>
  </si>
  <si>
    <t>LILIBETH DIAZ MINA</t>
  </si>
  <si>
    <t>12/10/1194</t>
  </si>
  <si>
    <t>liibethmidi@hotmail.com</t>
  </si>
  <si>
    <t>0441 22 de Junio de 2023</t>
  </si>
  <si>
    <t>0415 23 de Junio de 2023</t>
  </si>
  <si>
    <t>PRESTACION DE SERVICIOS COMO ENTRENADOR EN LA MODALIDAD DE PARAPOWERLIFTING EN EL MARCO DEL PROYECTO FORTALECIMIENTO DE ATLETAS DE ALTOS LOGROS PARA LA PARTICIPACION Y COMPETENCIA A JUEGOS NACIONALES 2023 DEL DEPARTAMENTO CAUCA BPIN 2022003190161</t>
  </si>
  <si>
    <t>CD-251-2023</t>
  </si>
  <si>
    <t>251-2023</t>
  </si>
  <si>
    <t>CONTRATO INTERADMINISTRATIVO ENTRE INDEPORTES CAUCA Y EL INSTITUTO MUNICIPAL DEL DEPORTE Y RECREACION IMDER - GUACHENE PARA FOMENTAR LA CONVIVENCIA Y LA PREVENCIÓN DEL DELITO EN ADOLESCENTES Y JÓVENES UTILIZANDO COMO HERRAMIENTA EL DEPORTE, LA RECREACIÓN Y APROVECHAMIENTO DEL TIEMPO LIBRE EN EL MUNICIPIO.</t>
  </si>
  <si>
    <t>IMDER GUACHENE</t>
  </si>
  <si>
    <t>CD-252-2023</t>
  </si>
  <si>
    <t>CONTRATO INTERADMINISTRATIVO MNPIO FLORENCIA</t>
  </si>
  <si>
    <t>municipio de florencia</t>
  </si>
  <si>
    <t>CD-253-2023</t>
  </si>
  <si>
    <t>CONTRATO INTERADMINISTRATIVO MNPIO BALBOA</t>
  </si>
  <si>
    <t xml:space="preserve">MUNICIPIO DE BALBOA </t>
  </si>
  <si>
    <t xml:space="preserve">TECNICO </t>
  </si>
  <si>
    <t>PRESTACION DE SERVICIOS COMO ENTRENADOR DE ATLETISMO EN EL MUNICIPIO DE POPAYÁN EM EL MARCO DEL PROYECTO FORTALECIMIENTO DE ATLETAS DE ALTOS LOGROS PARA LA PARTICIPACIÓN Y COMPETENCIA A JUEGOS NACIONALES 2023 DEL DEPARTAMENTO DEL CAUCA" BPIN 2022003190161.</t>
  </si>
  <si>
    <t>0437 de 15 de junio de 2023</t>
  </si>
  <si>
    <t>CD-255-2023</t>
  </si>
  <si>
    <t>CD-256-2023</t>
  </si>
  <si>
    <t>CD-257-2023</t>
  </si>
  <si>
    <t>CD-258-2023</t>
  </si>
  <si>
    <t>CD-259-2023</t>
  </si>
  <si>
    <t>ADMINISTRADOR PÚBLICO MUNICIPAL Y REGIONAL</t>
  </si>
  <si>
    <t>Prestación de Servicios profesionales especializados para orientar y apoyar en la actualización del modelo integrado de planeación-MIPG y la actualización de los procesos y procedimientos para el fortalecimiento de la gestión institucional INDEPORTES CAUCA</t>
  </si>
  <si>
    <t>CD-260-2023</t>
  </si>
  <si>
    <t>ENTRENADOR DE BOXEO</t>
  </si>
  <si>
    <t>PRESTACIÓN DE SERVICIOS COMO ENTRENADOR DE BOXEO, EN EL MARCO DEL PROYECTO "FORTALECIMIENTO DE ATLETAS DE ALTOS LOGROS PARA LA PARTICIPACIÓN Y COMPETENCIA A JUEGOS NACIONALES 2023 DEL DEPARTAMENTO DEL CAUCA" BPIN 2022003190161.</t>
  </si>
  <si>
    <t>RIGOBERTO RIASCOS GUTIERREZ</t>
  </si>
  <si>
    <t>14/diciembre/1966</t>
  </si>
  <si>
    <t>rigobertoriascosg@gmail.com</t>
  </si>
  <si>
    <t>0431 DE JUNIO 15 DE 2023</t>
  </si>
  <si>
    <t>CONTRATO FIRMADO</t>
  </si>
  <si>
    <t>CD-261-2023</t>
  </si>
  <si>
    <t>CD-262-2023</t>
  </si>
  <si>
    <t>ENTRENADOR DE PARAATLETISMO</t>
  </si>
  <si>
    <t>PRESTACIÓN DE SERVICIOS COMO ENTRENADOR DE PARAATLETISMO, EN EL MARCO DEL PROYECTO "FORTALECIMIENTO DE ATLETAS DE ALTOS LOGROS PARA LA PARTICIPACIÓN Y COMPETENCIA A JUEGOS NACIONALES 2023 DEL DEPARTAMENTO DEL CAUCA" BPIN 2022003190161.</t>
  </si>
  <si>
    <t>CANDELARIA VALLE</t>
  </si>
  <si>
    <t>25/enero/1993</t>
  </si>
  <si>
    <t>menamontano25@gmail.com</t>
  </si>
  <si>
    <t>PENDIENTE DOCUMENTOS Y VALIDACIÓN HV</t>
  </si>
  <si>
    <t>CD-263-2023</t>
  </si>
  <si>
    <t>COORDINADOR DE CAPACIDADES DIVERSAS</t>
  </si>
  <si>
    <t>Prestación de servicios profesionales como apoyo a la coordinación del área de Discapacidad en el marco del proyecto Fortalecimiento de atletas de altos logros para la participación y competencia a juegos nacionales 2023 del Departamento del Cauca" BPIN 2022003190161</t>
  </si>
  <si>
    <t>LIBARDO ANTONIO PALACIOS MONCAYO</t>
  </si>
  <si>
    <t>DICIEMBRE 01 DE 1972</t>
  </si>
  <si>
    <t>lapmcedein2019@gmail.com</t>
  </si>
  <si>
    <t>532  de julio 17 de 2023</t>
  </si>
  <si>
    <t>FALTA SOLICITUD y CDP</t>
  </si>
  <si>
    <t>CD-264-2023</t>
  </si>
  <si>
    <t xml:space="preserve">ARQUITECTA </t>
  </si>
  <si>
    <t xml:space="preserve">FORMULADOR DE PLANEACION </t>
  </si>
  <si>
    <t xml:space="preserve">PRESTACION DE SERVICIOS PROFESIONALES PARA  FORTALECIMIENTO DEL AREA DE PROYECTOS DE LA OFICINA DE PLANEACION DEL INSTITUTO DEPARTAMENTAL DE DEPORTES Y LA RECREACION DEL CAUCA </t>
  </si>
  <si>
    <t>CD - 265 -2023</t>
  </si>
  <si>
    <t>CD-265-2023</t>
  </si>
  <si>
    <t xml:space="preserve">CONDUCTOR </t>
  </si>
  <si>
    <t>PRESTACIÓN DE SERVICIOS CON INDEPORTES CAUCA COMO APOYO A LA GESTIÓN COMO CONDUCTOR DE ENTIDAD</t>
  </si>
  <si>
    <t xml:space="preserve">PENDIENTE CDP VALIDACION H DE VIDA </t>
  </si>
  <si>
    <t>CD - 266 -2023</t>
  </si>
  <si>
    <t>ECONOMISTA</t>
  </si>
  <si>
    <t xml:space="preserve">FORMULADOR PLANEACION </t>
  </si>
  <si>
    <t xml:space="preserve">    PRESTACION DE SERVICIOS PROFESIONALES PARA EL APOYO A LA FORMULACION DE PROYECTOS DE LA OFICINA DE PLANEACION DEL INSTITUTO DEPARTAMENTAL DE DEPORTES Y LA RECREACION DEL CAUCA </t>
  </si>
  <si>
    <t>LUIS MIGUEL RESTREPO ORTIZ</t>
  </si>
  <si>
    <t xml:space="preserve">PENDIENTE CDP VALIDACION HOJA DE VIDA </t>
  </si>
  <si>
    <t>MC- 009-2023</t>
  </si>
  <si>
    <t>CD-267-2023</t>
  </si>
  <si>
    <t>ADJUDICACION MINIMA CUANTIA PROCESO 009-2023</t>
  </si>
  <si>
    <t>EL CONTRATISTA SE COMPROMETE A ARRENDAR A INDEPORTES CAUCA SUS INSTALACIONES PARA LA PRESTACIÓN DE LOS SERVICIOS DE FISIOTERAPIA, UTILIZACIÓN DE MÁQUINAS DE FUERZA, VALORACIÓN Y GIMNASIO.</t>
  </si>
  <si>
    <t>GIMNASIO AZUL</t>
  </si>
  <si>
    <t xml:space="preserve">MÍNIMA CUANTÍA </t>
  </si>
  <si>
    <t>Nathalia Euscategui</t>
  </si>
  <si>
    <t>CD - 268 -2023</t>
  </si>
  <si>
    <t>BRECHAS ENTRENADOR</t>
  </si>
  <si>
    <t>PRESTACION DE SERVICIOS COMO ENTRENADOR DE FÚTBOL EN LA COMUNA 5 DE POPAYÁN EN EL MARCO DEL PROYECTO "AMPLIACION DE LA COBERTURA DEL DEPORTE FORMATIVO Y COMPETITIVO PARA AVANZAR EN EL CIERRE DE BRECHAS SOCIALES DE DEPARTAMENTO DEL CAUCA CON BPIN 2021003190130.</t>
  </si>
  <si>
    <t>ALEX JAIR CASTILLO MONTAÑO</t>
  </si>
  <si>
    <t>Eduar Fabian Romero</t>
  </si>
  <si>
    <t>CD-269-2023</t>
  </si>
  <si>
    <t>PRESTADOR DE SERVICIOS COMO ENTRENADOR DE FÚTBOL EN LOPEZ DE MICAYEN EL MARCO DEL PROYECTO "AMPLIACION DE LA COBERTURA DEL DEPORTE FORMATIVO Y COMPETITIVO PARA AVANZAR EN EL CIERRE DE BRECHAS SOCIALES DE DEPARTAMENTO DEL CAUCA CON BPIN 2021003190130.</t>
  </si>
  <si>
    <t>MANUEL MARGARITO CHIRIPUA MEZA</t>
  </si>
  <si>
    <t>8 DE NOV-2013 LOPEZ DE MICAY</t>
  </si>
  <si>
    <t>19-03-1994</t>
  </si>
  <si>
    <t>manuriza1994@gmail.com</t>
  </si>
  <si>
    <t xml:space="preserve">490 </t>
  </si>
  <si>
    <t>CD-270-2023</t>
  </si>
  <si>
    <t>TECNOLOGO EN ENTR DEPORTIVO</t>
  </si>
  <si>
    <t>PRESTADOR DE SERVICIOS COMO ENTRENADOR DE FÚTBOL EN EL MUNICIPIO DE PORPAYANEN EL MARCO DEL PROYECTO "AMPLIACION DE LA COBERTURA DEL DEPORTE FORMATIVO Y COMPETITIVO PARA AVANZAR EN EL CIERRE DE BRECHAS SOCIALES DE DEPARTAMENTO DEL CAUCA CON BPIN 2021003190130.</t>
  </si>
  <si>
    <t>ROBINSON HENRY BENAVIDES MIRANDA</t>
  </si>
  <si>
    <t>6 DE JULIO DE 2000 POPAYAN</t>
  </si>
  <si>
    <t>16.06-1982</t>
  </si>
  <si>
    <t>robinsonbenavides7@gmail.com</t>
  </si>
  <si>
    <t>491</t>
  </si>
  <si>
    <t>validacion de hoja de vida en drive</t>
  </si>
  <si>
    <t>Publicación del proceso</t>
  </si>
  <si>
    <t>SIN FECHA</t>
  </si>
  <si>
    <t>CD-271-2023</t>
  </si>
  <si>
    <t>TECNICO LABORAL POR COMPETENCIAS EN RECREACION Y DEPORTE</t>
  </si>
  <si>
    <t>PRESTADOR DE SERVICIOS COMO ENTRENADORA  DE BALONCESTO EN EL MUNICIPIO DE PBOLIVAR EN EL MARCO DEL PROYECTO "AMPLIACION DE LA COBERTURA DEL DEPORTE FORMATIVO Y COMPETITIVO PARA AVANZAR EN EL CIERRE DE BRECHAS SOCIALES DE DEPARTAMENTO DEL CAUCA CON BPIN 2021003190130.</t>
  </si>
  <si>
    <t>DIANA CAROLINA BRAVO NARVAEZ</t>
  </si>
  <si>
    <t>13-02-1998</t>
  </si>
  <si>
    <t>dianabravo1302@gmail.com</t>
  </si>
  <si>
    <t>falta cdp solictud y validacion de hdv</t>
  </si>
  <si>
    <t>CD-272-2023</t>
  </si>
  <si>
    <t>LICENCIADO EN EDUC BASICA EDUCACION FISICA RECREAC Y DEPORTE</t>
  </si>
  <si>
    <t>PRESTADOR DE SERVICIOS COMO ENTRENADOR DE FUTBOL EN EL MUNICIPIO DE P BOLIVAR EN EL MARCO DEL PROYECTO "AMPLIACION DE LA COBERTURA DEL DEPORTE FORMATIVO Y COMPETITIVO PARA AVANZAR EN EL CIERRE DE BRECHAS SOCIALES DE DEPARTAMENTO DEL CAUCA CON BPIN 2021003190130.</t>
  </si>
  <si>
    <t xml:space="preserve">LIGA </t>
  </si>
  <si>
    <t>10-10-1994</t>
  </si>
  <si>
    <t>rokazebroki@gmail.com</t>
  </si>
  <si>
    <t xml:space="preserve">falta sol cdp, cdp </t>
  </si>
  <si>
    <t>CD-273-2023</t>
  </si>
  <si>
    <t>NO EXISTEN</t>
  </si>
  <si>
    <t>27-11-1988</t>
  </si>
  <si>
    <t>andreadoradop2013@gmail.com</t>
  </si>
  <si>
    <t>falta subir cdp y solictud inex e inabilid</t>
  </si>
  <si>
    <t>CD-274-2023</t>
  </si>
  <si>
    <t>4-10-1984</t>
  </si>
  <si>
    <t>alejo2007@hotmail.com</t>
  </si>
  <si>
    <t>CD-275-2023</t>
  </si>
  <si>
    <t>PROFESIONAL EN ENTRENAMIENTO DEPORTIVO</t>
  </si>
  <si>
    <t>PRESTADOR DE SERVICIOS COMO ENTRENADOR DE FUTBOL EN EL MUNICIPIO DE SILVIAEN EL MARCO DEL PROYECTO AMPLIACION DE LA COBERTURA DEL DEPORTE FORMATIVO Y COMPETITIVO PARA AVANZAR EN EL CIERRE DE BRECHAS SOCIALES DE DEPARTAMENTO DEL CAUCA CON BPIN 2021003190130</t>
  </si>
  <si>
    <t>HAMILTON DAVID VELASCO HURTADO</t>
  </si>
  <si>
    <t>9-11-1999</t>
  </si>
  <si>
    <t>hamilton.velasco.h@uniautonoma.edu.co</t>
  </si>
  <si>
    <t>CD-276-2023</t>
  </si>
  <si>
    <t>PRESTADOR DE SERVICIOS COMO ENTRENADOR DE FUTBOL EN EL MUNICIPIO DE STIMBIQUIEN EL MARCO DEL PROYECTO "AMPLIACION DE LA COBERTURA DEL DEPORTE FORMATIVO Y COMPETITIVO PARA AVANZAR EN EL CIERRE DE BRECHAS SOCIALES DE DEPARTAMENTO DEL CAUCA CON BPIN 2021003190130.</t>
  </si>
  <si>
    <t>EIDER ANDRES SINISTERRA ARRECHEA</t>
  </si>
  <si>
    <t>6-10-1997</t>
  </si>
  <si>
    <t>yelena2352@gmail.com</t>
  </si>
  <si>
    <t>CD-277-2023</t>
  </si>
  <si>
    <t>PRESTADOR DE SERVICIOS COMO ENTRENADOR DE BALONCESTO EN EL MUNICIPIO DE CALDONO EN EL MARCO DEL PROYECTO "AMPLIACION DE LA COBERTURA DEL DEPORTE FORMATIVO Y COMPETITIVO PARA AVANZAR EN EL CIERRE DE BRECHAS SOCIALES DE DEPARTAMENTO DEL CAUCA CON BPIN 2021003190130.</t>
  </si>
  <si>
    <t>MARYIN ALEJANDRA BAICEU MENDEZ</t>
  </si>
  <si>
    <t>3-03-1999</t>
  </si>
  <si>
    <t>maryinalejandra19@gmail.com</t>
  </si>
  <si>
    <t>CD-278-2023</t>
  </si>
  <si>
    <t>CD-279-2023</t>
  </si>
  <si>
    <t>CD-280-2023</t>
  </si>
  <si>
    <t>PRESTACIÓN DE SERVICIOS COMO ENTRENADOR  DE FUTBOL EN EL MUNICIPIO DE ARGELIA  EN EL MARCO DEL PROYECTO "AMPLIACION DE LA COBERTURA DEL DEPORTE FORMATIVO Y COMPETITIVO PARA AVANZAR EN EL CIERRE DE BRECHAS SOCIALES DE DEPARTAMENTO DEL CAUCA CON BPIN 2021003190130.</t>
  </si>
  <si>
    <t>BRAYAN ALEXANDER BAOS LARRAHONDO</t>
  </si>
  <si>
    <t>Ibagué</t>
  </si>
  <si>
    <t>5-07-1997</t>
  </si>
  <si>
    <t>rubialarrahondo4gmail.com</t>
  </si>
  <si>
    <t>inhabilidas e inex PENDIENTE SITUACION MILITAR</t>
  </si>
  <si>
    <t>CD-281-2023</t>
  </si>
  <si>
    <t>PRESTACIÓN DE SERVICIOS COMO ENTRENADOR  DE FUTBOL EN EL MUNICIPIO DE PIENDAMO EN EL MARCO DEL PROYECTO "AMPLIACION DE LA COBERTURA DEL DEPORTE FORMATIVO Y COMPETITIVO PARA AVANZAR EN EL CIERRE DE BRECHAS SOCIALES DE DEPARTAMENTO DEL CAUCA CON BPIN 2021003190130.</t>
  </si>
  <si>
    <t>JHON ALEXANDER DIAZ MONTENEGRO</t>
  </si>
  <si>
    <t>Piendamó</t>
  </si>
  <si>
    <t>15-12-1992</t>
  </si>
  <si>
    <t>jhonalex100@hotmail.com</t>
  </si>
  <si>
    <t>inhabilidas e inex</t>
  </si>
  <si>
    <t>CD-282-2023</t>
  </si>
  <si>
    <t>PRESTACIÓN DE SERVICIOS COMO ENTRENADOR  DE FUTBOL EN EL MUNICIPIO DE CALOTO EN EL MARCO DEL PROYECTO "AMPLIACION DE LA COBERTURA DEL DEPORTE FORMATIVO Y COMPETITIVO PARA AVANZAR EN EL CIERRE DE BRECHAS SOCIALES DE DEPARTAMENTO DEL CAUCA CON BPIN 2021003190130.</t>
  </si>
  <si>
    <t>CRISTIAN DAVID VALENCIA CUENCA</t>
  </si>
  <si>
    <t>21-08-1985</t>
  </si>
  <si>
    <t>cristianvalencia1124@gmail.com</t>
  </si>
  <si>
    <t>CD-283-2023</t>
  </si>
  <si>
    <t>NO EXISTE, SOLO SE CREO EL PROCESO</t>
  </si>
  <si>
    <t>CD-284-2023</t>
  </si>
  <si>
    <t>Licenciado en Educación Básica con Énfasis en Educación Física recreación y deporte</t>
  </si>
  <si>
    <t>CONTROL TECNICO</t>
  </si>
  <si>
    <t xml:space="preserve">PRESTAR SERVICIOS Profesionales como apoyo al control técnico a deportistas y entrenadores en la zona norte en el marco del proyecto Fortalecimiento de atletas de altos logros para la participación y competencia a juegos nacionales 2023 del Departamento del Cauca" BPIN 2022003190161.
</t>
  </si>
  <si>
    <t>11-12-1982</t>
  </si>
  <si>
    <t xml:space="preserve">alexvilla.indeportes@gmail.com
</t>
  </si>
  <si>
    <t>547 JULIO 26 2023</t>
  </si>
  <si>
    <t>CD-285-2023</t>
  </si>
  <si>
    <t>Profesional en Deportes</t>
  </si>
  <si>
    <t xml:space="preserve">PRESTACIÓN DE SERVICIOS PROFESIONALES COMO APOYO AL CONTROL TECNICO A DEPORTISTAS Y ENTRENADORES DE LA ZONA NORTE EN EL MARCO DEL PROYECTO FORTALECIMIENTO DE ATLETAS DE ALTOS LOGROS PARA LA PARTICIPACIÓN Y COMPETENCIA A JUEGOS NACIONALES 2023, DEL DEPARTAMENTO DEL CAUCA DEPARTAMENTO DEL CAUCA BPIN 2022003190161
</t>
  </si>
  <si>
    <t>13-12-1993</t>
  </si>
  <si>
    <t xml:space="preserve">angelica.mina.indeportes@gmail.com
</t>
  </si>
  <si>
    <t>545 JULIO 26 2023</t>
  </si>
  <si>
    <t>07/90/2023</t>
  </si>
  <si>
    <t>CD-286-2023</t>
  </si>
  <si>
    <t>CD-287-2023</t>
  </si>
  <si>
    <t>Título de técnico, tecnólogo y/o mínimo 8 semestres APROBADOS en actividad física o del deporte o Licenciado en educación física</t>
  </si>
  <si>
    <t>EL CONTRATISTA SE OBLIGA PARA CON INDEPORTES CAUCA A PRESTAR SERVICIOS DE APOYO A LA GESTIÓN EN EL ÁREA DE FOMENTO Y DESARROLLO DE LA ENTIDAD COMO PROMOTOR DEPARTAMENTAL DE LOS JUEGOS INTERCOLEGIADOS 2023</t>
  </si>
  <si>
    <t>JAVIER EDUARDO GRANOBLE ORDOÑEZ</t>
  </si>
  <si>
    <t>28/abril/1993</t>
  </si>
  <si>
    <t>javiergranoble265@gmail.com</t>
  </si>
  <si>
    <t>0499 DE 12 JULIO DE 2023</t>
  </si>
  <si>
    <t>MC-10-2023</t>
  </si>
  <si>
    <t>CD-288-2023</t>
  </si>
  <si>
    <t>ADJUDICACION MINIMA CUANTIA PROCESO 10-2023</t>
  </si>
  <si>
    <t>COMPRA A MONTO AGOTABLE DE DOTACIÓN DE PRESENTACIÓN PERSONAL PARA EQUIPO DE TRABAJO, SEGÚN EL PROYECTO DENOMINADO "CONFORMACIÓN DE 42 ESCUELAS DE FORMACIÓN DEPORTIVA PARA AVANZAR EN EL DEPARTAMENTO DEL CAUCA CODIGO BPIN 2022003190097"</t>
  </si>
  <si>
    <t>SOPATRI-  Sonia Patricia Urrea Muñoz</t>
  </si>
  <si>
    <t>CD-289-2023</t>
  </si>
  <si>
    <t>CD-290-2023</t>
  </si>
  <si>
    <t>CD-291-2023</t>
  </si>
  <si>
    <t>CD-292-2023</t>
  </si>
  <si>
    <t>CD-293-2023</t>
  </si>
  <si>
    <t>PRESTACIÓN DE SERVICIOS DE APOYO A LA GESTIÓN COMO PROMOTOR DEPARTAMENTAL DE LOS JUEGOS INTERCOLEGIADOS 2023 EN EL ÁREA DE FOMENTO Y DESARROLLO DE LA ENTIDAD</t>
  </si>
  <si>
    <t>05/FEBRERO/1981</t>
  </si>
  <si>
    <t>fer0502sanchez@gmail.com</t>
  </si>
  <si>
    <t>0500 de 12 de julio de 2023</t>
  </si>
  <si>
    <t>CD-294-2023</t>
  </si>
  <si>
    <t>CD-295-2023</t>
  </si>
  <si>
    <t>CD-296-2023</t>
  </si>
  <si>
    <t>PRESTACIÓN DE SERVICIOS COMO ENTRENADOR  DE FUTBOL EN EL MUNICIPIO DE GUAPI EN EL MARCO DEL PROYECTO "AMPLIACION DE LA COBERTURA DEL DEPORTE FORMATIVO Y COMPETITIVO PARA AVANZAR EN EL CIERRE DE BRECHAS SOCIALES DE DEPARTAMENTO DEL CAUCA CON BPIN 2021003190130.</t>
  </si>
  <si>
    <t>LUIS FERNANDO LEMOS HURTADO</t>
  </si>
  <si>
    <t>4/05/1994</t>
  </si>
  <si>
    <t>CD-297-2023</t>
  </si>
  <si>
    <t>CD-298-2023</t>
  </si>
  <si>
    <t>Profesionales como apoyo al control técnico a deportistas y entrenadores en ZONA SUR el marco del proyecto Fortalecimiento de atletas de altos logros para la participación y competencia a juegos nacionales 2023 del Departamento del Cauca" BPIN 2022003190161</t>
  </si>
  <si>
    <t>PATIA (EL BORDO)</t>
  </si>
  <si>
    <t>04/07/1988</t>
  </si>
  <si>
    <t>gconzalezca10@gmail.com</t>
  </si>
  <si>
    <t>546 JULIO 26 2023</t>
  </si>
  <si>
    <t>CD-299-2023</t>
  </si>
  <si>
    <t>CONTADOR SUBGERENCIA ADTIVA</t>
  </si>
  <si>
    <t>EL CONTRATISTA SE OBLIGA A LA PRESTACIÓN DE SERVICIOS PROFESIONALES PARA APOYAR LOS PROCESOS Y PROCEDIMIENTOS EN LA GESTIÓN DE LOS RECURSOS FÍSICOS Y FINANCIEROS DE LA SUBGERENCIA ADMINISTRATIVA Y FINANCIERA</t>
  </si>
  <si>
    <t>HECTOR SANCHEZ CARVAJAL</t>
  </si>
  <si>
    <t>CD-300-2023</t>
  </si>
  <si>
    <t>ABOGADA</t>
  </si>
  <si>
    <t xml:space="preserve">ABOGADA </t>
  </si>
  <si>
    <t xml:space="preserve">PRESTACION DE SERVICIOS PROFESIONALES COMO ABOGADO EN LA OFICINA JURIDICA Y CONTRATACION DEL INSTITUTO DEPARTAMENTAL E DEPORTES Y RECREACION DEL CAUCA - INDEPORTES CAUCA- APOYANDO LOS TRAMITES PRECONTRACTUALES Y POSCONTRACTUALES </t>
  </si>
  <si>
    <t>LINA ISABEL RUANO REALPE</t>
  </si>
  <si>
    <t>CD-301-2023</t>
  </si>
  <si>
    <t>EL CONTRATISTA SE OBLIGA PARA CON INDEPORTES CAUCA A PRESTAR SERVICIOS DE APOYO A LA GESTION EN EL AREA DE FOMENTO Y DESARROLLO DE LA ENTIDAD COMO APOYO TECNICO Y ADMINISTRATIVO DEPARTAMETNAL DE LOS JUEGOS INTERCOLEGIADOS 2023</t>
  </si>
  <si>
    <t>JENNY LIZETTE FERNANDEZ SALAZAR</t>
  </si>
  <si>
    <t>6 0CTUBRE 1987</t>
  </si>
  <si>
    <t>jelifesa@gmail.com</t>
  </si>
  <si>
    <t>0535 19 DE JULIO DE 2023</t>
  </si>
  <si>
    <t>CD-302-2023</t>
  </si>
  <si>
    <t>PRESTACIÓN DE SERVICIOS COMO ABOGADO EN LA OFICINA JURÍDICA DE INDEPORTES CAUCA, APOYANDO LOS TRAMITES Y PROCESOS JURÍDICOS, LEGALES Y CONTRACTUALES DE LA ENTIDAD</t>
  </si>
  <si>
    <t>MONICA GONGORA</t>
  </si>
  <si>
    <t>28 DE ABRIL 1986</t>
  </si>
  <si>
    <t>monicagongoraghranja@gmail.com</t>
  </si>
  <si>
    <t>0566 DEL 1 DE AGOSTO DE 2023</t>
  </si>
  <si>
    <t>CD-303-2023</t>
  </si>
  <si>
    <t>COLEGIO DE ARBITROS DE BALONCESTO</t>
  </si>
  <si>
    <t>EL CONTRATISTA SE OBLIGA PARA CON INDEPORTES PARA LA PRESTACION DE SERVICIOS DEJUZGAMIENTO DE LA DISCIPLINA DE BALONCESTO, EN EL DESARROLLO DEL PRIMER FESTIVAL NACIONAL CLUB HOPE CAUCA</t>
  </si>
  <si>
    <t>CD-304-2023</t>
  </si>
  <si>
    <t>ABOGADA CON 12 MESES DE EXPERIENCIA</t>
  </si>
  <si>
    <t>PRESTACION DE SERVICIOS COMO ABOGADO ASESOR EN LA OFICINA DE JURIDA DE INDEPORTES CAUCA, APOYANDO LOS TRAMITES PRECONTRACTUALES, CONTRACTUALES, POSCONTRACTUALES</t>
  </si>
  <si>
    <t xml:space="preserve">OLGA LUCIA PEREZ </t>
  </si>
  <si>
    <t>Lina Ruano</t>
  </si>
  <si>
    <t>CD-305-2023</t>
  </si>
  <si>
    <t>ADMINISTRADOR. ESPECIALISTA EN PROYECTOS</t>
  </si>
  <si>
    <t>COORDINADOR ALTOS LOGROS</t>
  </si>
  <si>
    <t>PRESTACION DE SERVICIOS PROFESIONALES DE APOYO A LA COORDINACION PLANIFICACION Y ORGANIZACION DE ACTIVIDADES EN EL MARCO DEL PROYECTO FORTALECIMIENTO DE ATLETAS DE ALTOS LOGROS PARA LA PARTICIPACION Y COMPETENCIA A JUEGOS NACIONALES 2023 DEL DEPARTAMENTO DEL CAUCA DEPARTAMENTO DEL CAUCA BPIN 2022003190161</t>
  </si>
  <si>
    <t>CARLOS HEDER CHAVEZ</t>
  </si>
  <si>
    <t>07/02/1965</t>
  </si>
  <si>
    <t>chavezcarlos.indeportes@gmail.com</t>
  </si>
  <si>
    <t>0589 DEL 17 DE AGOSTO DE 2023</t>
  </si>
  <si>
    <t>CD-306-2023</t>
  </si>
  <si>
    <t>PERSONA NATURAL CON 12 MESES DE EXPERIENCIA</t>
  </si>
  <si>
    <t xml:space="preserve">PRESTACION DE SERVICIOS GENERALES Y LOGISTICA DE LA ENTIDAD </t>
  </si>
  <si>
    <t>EDUARDO AMADOR VALENCIA</t>
  </si>
  <si>
    <t>CD-307-2023</t>
  </si>
  <si>
    <t xml:space="preserve">CONTADORA </t>
  </si>
  <si>
    <t>Profesional en áreas del conocimiento de la administración y/o contaduría con núcleo básico del conocimiento de contaduría pública con experiencia profesional de 12 a 24 meses en temas relacionados a proyectos de inversión</t>
  </si>
  <si>
    <t>PRESTAR SERVICIOS PROFESIONALES COMO CONTADOR EN EL MARCO DEL PROYECTO Fortalecimiento de atletas de altos logros para la participación y competencia a juegos nacionales 2023 del Departamento del Cauca" BPIN 2022003190161</t>
  </si>
  <si>
    <t xml:space="preserve">LADY VIVIANA REBOLLEDO </t>
  </si>
  <si>
    <t>CD-308-2023</t>
  </si>
  <si>
    <t>TECNICO CONTABLE</t>
  </si>
  <si>
    <t>Técnico en áreas del conocimiento de economía, administración, contaduría, con experiencia de 24 meses en temas relacionados</t>
  </si>
  <si>
    <t>"PRESTACIÓN DE SERVICIOS DE APOYO A LA GESTIÓN EN ACTIVIDADES ADMINISTRATIVAS EN EL MARCO DEL PROYECTO FORTALECIMIENTO DE ATLETAS DE ALTOS LOGROS PARA LA PARTICIPACION Y COMPETENCIA A JUEGOS NACIONALES 2023 DEL DEPARTAMENTO DEL CAUCA BPIN 2022003190161</t>
  </si>
  <si>
    <t xml:space="preserve">DIANA ASTAIZA </t>
  </si>
  <si>
    <t>CD-309-2023</t>
  </si>
  <si>
    <t>KATHERINE DIAZ</t>
  </si>
  <si>
    <t>CD-310-2023</t>
  </si>
  <si>
    <t>PRESTACIÓN DE SERVICIOS PROFESIONALES COMO APOYO EN TECNOLOGÍAS DE LA INFORMACIÓN EN EL MARCO DEL PROYECTO FORTALECIMIENTO DE ATLETAS DE ALTOS LOGROS PARA LA PARTICIPACIÓN Y COMPETENCIA A JUEGOS NACIONALES 2023 DEL DEPARTAMENTO DEL CAUCA" BPIN 2022003190161</t>
  </si>
  <si>
    <t>JULIAN VIDALES</t>
  </si>
  <si>
    <t>LINA RUANO</t>
  </si>
  <si>
    <t>CD-311-2023</t>
  </si>
  <si>
    <t>INGENIERO DE SISTEMAS</t>
  </si>
  <si>
    <t>Profesional en áreas de conocimiento de ingeniería, arquitectura, urbanismo y afines, del núcleo básico del conocimiento en Ingeniería de sistemas, telematica y afines, con experiencia relacionada de 24 meses</t>
  </si>
  <si>
    <t>JUAN GUILLERMO GOMEZ</t>
  </si>
  <si>
    <t>0588 DEL 16 DE AGOSTO DE 2023</t>
  </si>
  <si>
    <t>Olga Lucia Perez Arrubla</t>
  </si>
  <si>
    <t>CESAL-021-2023</t>
  </si>
  <si>
    <t>N/A</t>
  </si>
  <si>
    <t>REALIZAR APOYO A LA LIGA DE PATINAJE DEL CAUCA, EN EL SEPTIMO (7) FESTIVAL DE PATINAJE, CLUB REAL SKATE CAUCA 2023 EN LA CIUDAD DE POPAYAN EL DIA 20 DE AGOSTO DE 2023, ENMARCADO EN EL PROYECTO DE AMPLIACION DE COBERTURA DEL DEPORTE FORMATIVO Y COMPETITIVO PARA AVANZAR ENM EL CIERRE DE BRECHAS SOCIALES DEL DEPARTAMENTO DEL CAUCA, BPIN 2021003190130</t>
  </si>
  <si>
    <t xml:space="preserve">LIGA DE PATINAJE DEL CAUCA </t>
  </si>
  <si>
    <t>31-04-200</t>
  </si>
  <si>
    <t>ligacaucanapatin@hotmail.com</t>
  </si>
  <si>
    <t>CESAL-022-2023</t>
  </si>
  <si>
    <t>REALIZAR APOYO A LA LIGA DE PARA ATLETISMO DEL CAUCA, ABIERTO INTERNACIONAL DE PARA ATLETISMO Y PRIMER CLASIFICATORIO DE LOS VL JUEGOS PARA NACIONALES EJE CAFETERO 2023, EN LA CIUDAD DE CALI- 11 AL 18 DE SEPTIEMBRE DE 2.023, ENMARCADO EN EL PROYECTO: DE AMPLIACION DE COBERTURA DEL DEPORTE FORMATIVO Y COMPETITIVO PARA AVANZAR EN EL CIERRE DE BRECHAS SOCIALES DEL DEPARTAMENTO DEL CAUCA, BPIN 2021003190130</t>
  </si>
  <si>
    <t>LIGA DE PARAATLETISMO DEL CAUCA</t>
  </si>
  <si>
    <t>ligacaucanadeparaatletismo@gmail.com</t>
  </si>
  <si>
    <t>CD-312-2023</t>
  </si>
  <si>
    <t>PRESTACIÓN DE SERVICIOS PROFESIONALES COMO ABOGADO EN LA OFICINA JURIDICA PARA BRINDAR APOYO ADMINISTRATIVO Y JURIDICO EN EL INSTITUTO DEPARTAMENTAL DE DEPORTES DEL CAUCA- INDEPORTES CAUCA.</t>
  </si>
  <si>
    <t>CLAUDIA MAGALI HURTADO HURTADO</t>
  </si>
  <si>
    <t xml:space="preserve">maggyhurtado59@hotmail.com </t>
  </si>
  <si>
    <t>CARGADO EN SECOP SEGUNDA PARTE</t>
  </si>
  <si>
    <t>CD-313-2023</t>
  </si>
  <si>
    <t>PRESTACIÓN DE SERVICIOS PROFESIONALES PARA LA GESTION PRESUPUESTAL DE INDEPORTES CAUCA EN LA ELABORACIÓN, REGISTRO Y SEGUIMIENTO DE LA EJECUCION PRESUPUESTAL DE LA SUBGERENCIA ADMINISTRATIVA Y FINANCIERA</t>
  </si>
  <si>
    <t>CD-314-2023</t>
  </si>
  <si>
    <t xml:space="preserve">PRESTACION DE SERVICIOS PARA APOYAR EN LA SUBGERENCIA ADMINISTRATIVA Y FINANCIERA LOS SERVICIOS DE TALENTO HUMANO Y GESTIÓN ADMINISTRATIVA  </t>
  </si>
  <si>
    <t>LORENA MAYA</t>
  </si>
  <si>
    <t>CD-315-2023</t>
  </si>
  <si>
    <t>TECNOLOGA</t>
  </si>
  <si>
    <t>BRECHAS</t>
  </si>
  <si>
    <t xml:space="preserve">PRESTADOR DE SERVICIOS COMO ENTRENADOR DE FUTBOL DE SALON EN EL MUNICIPIO DE POPAYAN EL MARCO DEL PROYECTO "AMPLIACION DE LA COBERTURA DEL DEPORTE FORMATIVO Y COMPETITIVO PARA AVANZAR EN EL CIERRE DE BRECHAS SOCIALES DE DEPARTAMENTO DEL CAUCA CON BPIN 2021003190130.
</t>
  </si>
  <si>
    <t>CARGADO A SECOP</t>
  </si>
  <si>
    <t>CD-316-2023</t>
  </si>
  <si>
    <t>PRESTACION DE SERVICIOS PROFESIONALES COMO ABOGADO (A) EN LA OFICINA JURÍDICA Y CONTRATACIÓN DEL INSTITUTO DEPARTAMENTAL DE DEPORTES Y RECREACIÓN DEL CAUCA – INDEPORTES CAUCA, APOYANDO LOS TRAMITES PRECONTRACTUALES Y POST CONTRACTUALES</t>
  </si>
  <si>
    <t xml:space="preserve">LINA ISABEL RUANO </t>
  </si>
  <si>
    <t>Lina Ruano Realpe</t>
  </si>
  <si>
    <t>CD-317-2023</t>
  </si>
  <si>
    <t>La contratista se obliga para con indeportes cauca a la presentación de servicios como apoyo en la gestión documental de la entidad</t>
  </si>
  <si>
    <t>EMMA LUZ DARY RAMIREZ</t>
  </si>
  <si>
    <t>CD-318-2023</t>
  </si>
  <si>
    <t>CANCELADO PORQUE AL REALIZAR EL CARGUE AL SECOP SE SUBIERON DOCUMENTOS ERRONEOS</t>
  </si>
  <si>
    <t>Sonia Zapata Marin</t>
  </si>
  <si>
    <t>CESAL-023-2023</t>
  </si>
  <si>
    <t>MC-012-2023</t>
  </si>
  <si>
    <t xml:space="preserve">DESIERTA </t>
  </si>
  <si>
    <t>DESIERTA</t>
  </si>
  <si>
    <t xml:space="preserve">42 Escuelas </t>
  </si>
  <si>
    <t>ADQUISICIÓN DE PÓLIZA DE SEGUROS DE ACCIDENTES PERSONALES, QUE CUBRIRÁ A LOS NIÑOS, NIÑAS, ADOLESCENTES Y JÓVENES EN CASO DE ACCIDENTES COMO DISTORSIONES MUSCULARES, DESGARRAMIENTOS, LUXACIONES O FRACTURAS U OTROS ACCIDENTES QUE SOBREVENGAN A INTEGRANTES DE LAS ESCUELAS DE FORMACIÓN DEL PRROYECTO: “CONFORMACIÓN DE 42 ESCUELAS DE FORMACIÓN DEPORTIVA PARA AVANZAR EN EL DEPARTAMENTO DEL CAUCA” CON CÓDIGO BPIN 2022003190097</t>
  </si>
  <si>
    <t>CD-319-2023</t>
  </si>
  <si>
    <t>CD-320-2023</t>
  </si>
  <si>
    <t>PRESTACION DE SERVICIOS DE APOYO EN EL AREA DE ARCHIVO DE LA ENTIDAD</t>
  </si>
  <si>
    <t>AIDE RUBIELA DORADO</t>
  </si>
  <si>
    <t>CD-321-2023</t>
  </si>
  <si>
    <t>METODÓLOGO</t>
  </si>
  <si>
    <t>PRESTACION DE SERVICIOS COMO METODOLOGO, EN EL MARCO DEL PROYECTO FORTALECIMIENTO DE ATLETAS DE ALTOS LOGROS PARA LA PARTICIPACIÓN Y COMPETENCIA A JUEGOS NACIONALES 2023 DEL DEPARTAMENTO DEL CAUCA. BPIN 2022003190161</t>
  </si>
  <si>
    <t>CD-322-2023</t>
  </si>
  <si>
    <t>METODOLOGO</t>
  </si>
  <si>
    <t>DIEGO FERNANDO VALENCIA SALINAS</t>
  </si>
  <si>
    <t>CD-323-2023</t>
  </si>
  <si>
    <t>LICENCIADO EN EDUCACION BASICA CON ENFASIS EN EDUCACION FISICA, RECREACION Y DEPORTES</t>
  </si>
  <si>
    <t>MERCADERES</t>
  </si>
  <si>
    <t>CD-324-2023</t>
  </si>
  <si>
    <t>CESAL-024-2023</t>
  </si>
  <si>
    <t>REALIZAR APOYO A LA LIGA CAUCANA DE TRIATHLON PARA PARTICIPAR CAMPEONATO AMÉRICAS TRIATLÓN CHAMPIONSHIP TRIATLÓN DE LA SIERRA SANTA MARTHA MAGDALENA 9 Y 10 DE SEPTIEMBRE DE 2023 Y COPA COLOMBIA DE TRIATLÓN SPRINT, ESTÁNDAR Y COPA COLOMBIA DE ACUATLON VALLE INVENCIBLE EN LAGO CALINA-VALLE DEL CAUCA EN 7 Y 8 DE OCTUBRE DE 2023, ENMARCADO EN EL PROYECTO DE AMPLIACIÓN DE COBERTURA DEL DEPORTE FORMATIVO Y COMPETITIVO PARA AVANZAR EN EL CIERRE DE BRECHAS SOCIALES DEL DEPARTAMENTO DEL CAUCA, CON CÓDIGO BPIN 2021003190130</t>
  </si>
  <si>
    <t>LIGA CAUCANA DE TRIATLON</t>
  </si>
  <si>
    <t>MC-013-2023</t>
  </si>
  <si>
    <t>CV-325-2023</t>
  </si>
  <si>
    <t>SUMINISTRO A MONTO AGOTABLE DE UNIFORMES DE PRESENTACIÓN Y DE COMPETENCIA PARA LOS DEPORTISTAS QUE REPRESENTAN AL DEPARTAMENTO DEL CAUCA EN LOS DIFERENTES EVENTOS DEPORTIVOS A NIVEL NACIONAL, ENMARCADO EN EL PROYECTO DENOMINADO AMPLIACION DE COBERTURA DEL DEPORTE FORMATIVO Y COMPETITIVO PARA AVANZAR EN EL CIERRE DE BRECHAS SOCIALES DEL DEPARTAMENTO DEL CAUCA - BPIN No. 2021003190130.</t>
  </si>
  <si>
    <t>PROCESO DE MINIMA CUANTAIA</t>
  </si>
  <si>
    <t>CD-326-2023</t>
  </si>
  <si>
    <t>CD-326-2024</t>
  </si>
  <si>
    <t xml:space="preserve">PRESTACIÓN DE SERVICIOS PROFESIONALES COMO FISIOTERAPEUTA EN EL MARCO DEL PROYECTO “FORTALECIMIENTO DE ATLETAS DE ALTO LOGROS PARA LA PARTICIPACIÓN Y COMPETENCIA A JUEGOS NACIONALES 2023 DEL DEPARTAMENTO DEL CAUCA” BPIN 2022003190161 </t>
  </si>
  <si>
    <t>CD-327-2023</t>
  </si>
  <si>
    <t>JUAN MANUEL TRUJILLO</t>
  </si>
  <si>
    <t>0619 DEL 23 DE AGOSTO</t>
  </si>
  <si>
    <t>2022003190161.</t>
  </si>
  <si>
    <t>CD-328-2023</t>
  </si>
  <si>
    <t>KATERINE AMU</t>
  </si>
  <si>
    <t>0814 DEL 23 DE AGOSTO</t>
  </si>
  <si>
    <t>Magali Hurtado Hurtado</t>
  </si>
  <si>
    <t>CD-329-2023</t>
  </si>
  <si>
    <t xml:space="preserve">ENTRENADOR </t>
  </si>
  <si>
    <t>BACHILLER 84 MESES DE EXPERIENCIA</t>
  </si>
  <si>
    <t>PRESTACIÓN DE SERVICIOS COMO ENTRENADOR EN LA MODALIDAD DE JUDO EN EL MARCO DEL PROYECTO FORTALECIMIENTO DE ATLETAS DE ALTOS LOGROS PARA LA PARTICIPACIÓN Y COMPETENCIA A JUEGOS NACIONALES 2023 DEL DEPARTAMENTO DEL CAUCA" BPIN 2022003190161</t>
  </si>
  <si>
    <t>PASTO N</t>
  </si>
  <si>
    <t>23 de otubre de 1962</t>
  </si>
  <si>
    <t>samuconegr062@gmail</t>
  </si>
  <si>
    <t>1. Apoyo a la coordinación, la planificación, organización y las actividades de ejecución del proyecto. 2. Apoyo a la realización de estudios previos conforme a las necesidades del proyecto. 3. Realizar el plan de contratación del personal ejecutor del proyecto y los convenios que se ejecuten en él. 4. Realizar seguimiento a los planes de acción formulados por el personal del proyecto. 5. Verificar las actividades de todo el personal relacionado con el proyecto. 6. Elaborar informes de resultados y estadísticos con periodos mensuales sobre las actividades realizadas. 7. Suministrar información para la realización de respuestas de quejas, reclamos, sugerencias y derecho de petición relacionados con la ejecución del proyecto. 8. Informar sobre los avances u obstáculos, con el fin de generar altos niveles de solución, iniciativa y determinación de acciones correctivas. 9. Participar en las reuniones, comités, mesas de trabajo, eventos y demás actividades a las que se ha citado. 10. Velar por el cumplimiento de los procesos, procedimientos, requisitos legales y demás normas vinculantes a INDEPORTES CAUCA. 11. Rendir informe mensual de sus actividades al instituto de acuerdo con el objeto del contrato, con las respectivas evidencias y documentos anexos respectivos. 12. De conformidad con el artículo 23 de la ley 1150 de 2007 y la ley 1562 de 2012 el (la) contratista debe: A) Estar afiliado a un fondo de pensiones B) Estar afiliado a una Entidad Promotora de Salud (EPS) C) Estar afiliado a una administradora de riesgos laborales D) Realizar los aportes a salud, pensión y riesgos laborales con un ingreso base de cotización (IBC) igual al establecido por la normatividad legal. 13. Cumplir sus obligaciones con el sistema de salud, pensión y riesgos laborales y acreditar para la realización de cada pago derivado del contrato que se encuentra al día en el pago de aportes parafiscales relativos al Sistema de Seguridad Social Integral. 14. Presentar un informe final consolidando las actividades realizadas durante la vigencia del contrato. 15. Las demás actividades inherentes a su objeto contractual y que sean asignados por la Gerencia de conformidad con los requerimientos y necesidades del proyecto. 16. Revisar y dar visto bueno a los informes que presenta el personal relacionado con el proyecto. 17. Entregar en medio digital, toda la información producida durante la ejecución del contrato (archivos en Word, PDF, Excel, imágenes). Para esto se requiere mantener la información organizada y disponible para el momento que se requiera. 18. De la información y documentación a su cargo, suministrar al profesional de tecnologías de la información, lo que sea necesario para el diseño y desarrollo de la herramienta tecnológica que recoger a la información del proyecto. 19. Entregar a la coordinación del proyecto y a la oficina de planeación, y subgerencia técnica el consolidado de todo el proyecto, con datos estadísticos, que permitan conocer los indicadores que son impactados por el proyecto. Que incluya: ejecución física y financiera del proyecto. Inventario de población beneficiaria deportistas con sus respectivos datos personales y de contacto (nombres, Apellidos, N° de identificación, edad, dirección, municipio, correo, teléfono). Inventario de contratistas con sus respectivos datos personales y de contacto. (Nombres, Apellidos, N° de identificación, edad, dirección, municipio, correo, teléfono). Información acerca de la posición de los deportistas antes y después del proyecto en ranking nacionales. Información acerca de los nuevos deportistas vinculados en cada una de las ligas, con sus respectivos datos personales y de contacto (nombres, Apellidos, N° de identificación, edad, dirección, municipio, correo, teléfono). Información acerca de los eventos apoyados a las ligas. Información acerca del impacto generado en cada uno de los municipios. Información acerca de la medalleria obtenida en el Marco del proyecto. Y demás que sea pertinente al proyecto. 20. Entregable: informe final consolidado del proyecto, estadístico y técnico, en formato físico y digital (PDF y editable).</t>
  </si>
  <si>
    <t>CD-330-2023</t>
  </si>
  <si>
    <t>JUZGAMIENTO</t>
  </si>
  <si>
    <t>EL CONTRATISTA SE OBLIGA PARA CON INDEPORTES A PRESTAR LOS SERVICIOS COMO APOYO A LA GESTIÓN DE JUZGAMIENTO DE LA DISCIPLINA DE BALONCESTO, EN EL DESARROLLO DEL TORNEO POPAYÁN PROSPERA E INCLUYENTE; TORNEO POPAN PEI DEL 10 DE SEPTIEMBRE AL 22 DE OCTUBRE DE 2023</t>
  </si>
  <si>
    <t>COLEGIO DE ARBITROS DE BALONCESTO DEL CAUCA</t>
  </si>
  <si>
    <t>817006786-1</t>
  </si>
  <si>
    <t>valor: 8.400.000</t>
  </si>
  <si>
    <t>CD-331-2023</t>
  </si>
  <si>
    <t>TECNICO Y/O TECNOLOGO</t>
  </si>
  <si>
    <t>EL CONTRATISTA SE OBLIGA PARA CON INDEPORTES CAUCA A PRESTAR SERVICIOS COMO APOYO A LA GESTIÓN AL FOMENTO DEL DEPORTE EN LA POBLACIÓN CAMPESINA DEL DEPARTAMENTO DEL CAUCA, SEGÚN LA MISIÓN Y VISIÓN DE LA ENTIDAD</t>
  </si>
  <si>
    <t>ANDREI FERNANDO MORALES HERMOSA</t>
  </si>
  <si>
    <t>SONIA A ZAPATA</t>
  </si>
  <si>
    <t>CD-332-2023</t>
  </si>
  <si>
    <t>EL CONTRATISTA SE OBLIGA CONTRATISTA SE OBLIGA PARA CON INDEPORTES CAUCA A PRESTAR SUS SERVICIOS PROFESIONALES ESPECIALIZADOS DE REPRESENTACIÓN JUDICIAL Y EXTRAJUDICIAL Y DE APOYO A LA OFICINA JURÍDICA DE LA ENTIDADLIGA PARA CON INDEPORTES CAUCA A PRESTAR SUS SERVICIOS PROFESIONALES ESPECIALIZADOS DE REPRESENTACIÓN JUDICIAL Y EXTRAJUDICIAL Y DE APOYO A LA OFICINA JURÍDICA DE LA ENTIDAD</t>
  </si>
  <si>
    <t>CARLOS RAUL ARTURO ERAZO</t>
  </si>
  <si>
    <t>30 DIAS</t>
  </si>
  <si>
    <t>Lina Isabel Ruano Realpe</t>
  </si>
  <si>
    <t>CD-333-2023</t>
  </si>
  <si>
    <t xml:space="preserve">PRESTACIÓN DE SERVICIOS PROFESIONALES COMO PSICOLOGO EN EL MARCO DEL PROYECTO “FORTALECIMIENTO DE ATLETAS DE ALTO LOGROS PARA LA PARTICIPACIÓN Y COMPETENCIA A JUEGOS NACIONALES 2023 DEL DEPARTAMENTO DEL CAUCA” BPIN 2022003190161 </t>
  </si>
  <si>
    <t>CESAL-025-2023</t>
  </si>
  <si>
    <t>APOYO A LA LIGA CAUCANA DE TAEKWONDO, PARA
PARTICIPAR EN CAMPEONATO NACIONAL RANKING G1 Y OPEN INTERNACIONAL TAEKWONDO
2023, EN SINCELEJO – SUCRE DEL 12 AL 16 DE SEPTIEMBRE DE 2023. ENMARCADO EN EL PROYECTO
“AMPLIACIÓN DE COBERTURA DEL DEPORTE FORMATIVO Y COMPETITIVO PARA AVANZAR EN EL
CIERRE DE BRECHAS SOCIALES DEL DEPARTAMENTO DEL CAUCA, CON CÓDIGO BPIN 2021003190130.</t>
  </si>
  <si>
    <t>LIGA CAUCANA DE TAEKWONDO</t>
  </si>
  <si>
    <t>CD-334-2023</t>
  </si>
  <si>
    <t>GESTOR DEL DEPÓRTE</t>
  </si>
  <si>
    <t>PRESTACIÓN DE SERVICIOS PROFESIONALES COMO GESTOR CIENCIAS DEL DEPORTE EN EL MARCO DEL
PROYECTO FORTALECIMIENTO DE ATLETAS DE ALTOS LOGROS PARA LA PARTICIPACIÓN Y COMPETENCIA A
JUEGOS NACIONALES 2023 DEL DEPARTAMENTO DEL CAUCA" BPIN 2022003190161</t>
  </si>
  <si>
    <t>CLAUDIA LORENA TAPIA ZUÑIGA</t>
  </si>
  <si>
    <t>CD- 335-2023</t>
  </si>
  <si>
    <t>PREPARADOR FISICO</t>
  </si>
  <si>
    <t>PRESTACIÓN DE SERVICIOS PROFESIONALES COMO PREPARADOR FÍSICO EN EL MARCO DEL PROYECTO “FORTALECIMIENTO DE ATLETAS DE ALTOS LOGROS PARA LA PARTICIPACIÓN Y COMPETENCIA A JUEGOS NACIONALES 2023, DEL DEPARTAMENTO DEL CAUCA ” BPIN
2022003190161</t>
  </si>
  <si>
    <t>CD-336-2023</t>
  </si>
  <si>
    <t>PRESTACIÓN DE SERVICIOS PROFESIONALES COMO FISIOTERAPEUTA EN EL MARCO DEL PROYECTO FORTALECIMIENTO DE ATLETAS DE ALTO LOGROS PARA LA PARTICIPACIÓN Y COMPETENCIA A JUEGOS NACIONALES 2023 DEL DEPARTAMENTO DEL CAUCA BPIN 2022003190161</t>
  </si>
  <si>
    <t>LUISA FERNANDA MOSQUERA</t>
  </si>
  <si>
    <t>CD-337-2023</t>
  </si>
  <si>
    <t>NATHALIA CAROLINA ROMO</t>
  </si>
  <si>
    <t>CD-338-2023</t>
  </si>
  <si>
    <t>SILVIO ANDRES MUÑOZ</t>
  </si>
  <si>
    <t>CD-339-2023</t>
  </si>
  <si>
    <t>CD-340-2023</t>
  </si>
  <si>
    <t>ABOGADO SUBTEC</t>
  </si>
  <si>
    <t>PRESTAR SERVICIO PROFESIONALES COMO ABOGADO EN LA OFICINA DE LA SUBGERENCIA TECNICA DEL INSTITUTO DEPARTAMENTAL DE DEPORTES Y RECREACIÓN DEL CAUCA – INDEPORTES CAUCA, BRINDANDO APOYO JURIDICO EN LAS DIFERENTES MODALIDADES DE CONTRATACIÓN ESTATAL</t>
  </si>
  <si>
    <t>CAMILO EUSCATEGUI</t>
  </si>
  <si>
    <t>19/11/0202</t>
  </si>
  <si>
    <t>CD-341-2023</t>
  </si>
  <si>
    <t>PRESTACIÓN DE SERVICIOS PROFESIONALES COMO PREPARADOR FÍSICO EN EL MARCO DEL PROYECTO FORTALECIMIENTO DE ATLETAS DE ALTOS LOGROS PARA LA PARTICIPACIÓN Y COMPETENCIA A JUEGOS NACIONALES 2023, DEPARTAMENTO DEL CAUCA BPIN 2022003190161.</t>
  </si>
  <si>
    <t>MILTON MENESES</t>
  </si>
  <si>
    <t>miltonm5815@gmail.com</t>
  </si>
  <si>
    <t>CD-342-2023</t>
  </si>
  <si>
    <t>PRESTACION DE SERVICIOS PROFESIONALES COMO PREPARADOR FÍSICO EN EL MARCO DEL PROYECTO "FORTALECIMIENTO DE ATLETAS DE ALTOS LOGROS PARA LA PARTICIPACIÓN Y COMPETENCIA A JUEGOS NACIONALES 2023, DEPARTAMENTO DEL CAUCA" BPIN 2022003190161.</t>
  </si>
  <si>
    <t>gusmrvin@gmail.com</t>
  </si>
  <si>
    <t>CD-343-2023</t>
  </si>
  <si>
    <t>PSICOLOGA- ALTOS LOGROS</t>
  </si>
  <si>
    <t xml:space="preserve">PRESTACION DE SERVICIOS PROFESIONALES COMO PSICOLOGO EN EL MARCO DEL PROYECTO “FORTALECIMIENTO DE ATLETAS DE ALTO LOGROS PARA LA PARTICIPACION Y COMPETENCIA A JUEGOS NACIONALES 2023 DEL DEPARTAMENTO DEL CAUCA” BPIN 2022003190161 </t>
  </si>
  <si>
    <t>ANGELA EUSCATEGUI</t>
  </si>
  <si>
    <t>CD-344-2023</t>
  </si>
  <si>
    <t xml:space="preserve">ADMINISTRADORA </t>
  </si>
  <si>
    <t>APOYO ITA PLANECAION</t>
  </si>
  <si>
    <t>“PRESTACIÓN DE SERVICIOS PROFESIONALES EN LA OFICINA DE PLANEACIÓN, PARA ASESORAR LA
IMPLEMENTACIÓN DEL ÍNDICE DE TRANSPARENCIA Y ACCESO A LA INFORMACIÓN, A TRAVÉS DE LA
PRESENTACIÓN DE ESTRATEGIAS PARA EL FORTALECIMIENTO DE LA GESTIÓN INSTITUCIONAL DE
INDEPORTES CAUCA”.</t>
  </si>
  <si>
    <t>POLYANA HERNANDEZ</t>
  </si>
  <si>
    <t>CD-345-2023</t>
  </si>
  <si>
    <t>ENTRENADOR FUTBOL BALBOA</t>
  </si>
  <si>
    <t>PRESTACIÓN DE SERVICIOS COMO ENTRENADOR DE FÚTBOL EN EL MUNICIPIO DE BALBOA, EN EL MARCO DEL PROYECTO “AMPLIACION DE COBERTURA DEL DEPORTE FORMATIVO Y COMPETITIVO PARA AVANZAR EN EL CIERRE DE BRECHAS SOCIALES DEL DEPARTAMENTO DEL CAUCA</t>
  </si>
  <si>
    <t>LUIS FERNANDO NAVIA HOYOS</t>
  </si>
  <si>
    <t>CD-346-2023</t>
  </si>
  <si>
    <t>CD.346-2023</t>
  </si>
  <si>
    <t xml:space="preserve">PRESTACIÓN DE SERVICIOS PROFESIONALES COMO FONOAUDIOLOGO EN EL MARCO DEL PROYECTO FORTALECIMIENTO DE ATLETAS DE ALTO LOGROS PARA LA PARTICIPACIÓN Y COMPETENCIA A JUEGOS NACIONALES 2023 DEL DEPARTAMENTO DEL CAUCA BPIN 2022003190161 </t>
  </si>
  <si>
    <t xml:space="preserve">CIELO ESPERANZA </t>
  </si>
  <si>
    <t>CD-347-2023</t>
  </si>
  <si>
    <t>MELISSA MANZANO</t>
  </si>
  <si>
    <t>CD-348-2023</t>
  </si>
  <si>
    <t>ENTRENADOR BALONCESTO AUDITIVOS</t>
  </si>
  <si>
    <t>PRESTACION DE SERVICIOS COMO ENTRENADOR EN LA MODALIDAD DE  BALONCESTO AUDITIVOS EN EL MARCO DEL PROYECTO FORTALECIMIENTO DE ATLETAS DE ALTOS LOGROS PARA LA PARTICIPACION Y COMPETENCIA A JUEGOS NACIONALES 2023 DEL DEPARTAMENTO EL CAUCA BPIN 2022003190161</t>
  </si>
  <si>
    <t>NATALY SANCHES</t>
  </si>
  <si>
    <t>nataly32084@gmail.com</t>
  </si>
  <si>
    <t>CONTRATACIÓN DIRECTA</t>
  </si>
  <si>
    <t>INVESIÓN</t>
  </si>
  <si>
    <t>CD-349-2023</t>
  </si>
  <si>
    <t>ENTRENADOR BALONCESTO SILLAS DE RUEDAS</t>
  </si>
  <si>
    <t>PRESTACION DE SERVICIOS COMO ENTRENADOR EN LA MODALIDAD DE  BALONCESTO EN SILLA DE RUEDAS EN EL MARCO DEL PROYECTO FORTALECIMIENTO DE ATLETAS DE ALTOS LOGROS PARA LA PARTICIPACION Y COMPETENCIA A JUEGOS NACIONALES 2023 DEL DEPARTAMENTO EL CAUCA BPIN 20222003190161</t>
  </si>
  <si>
    <t>greco1753@gmail.com</t>
  </si>
  <si>
    <t>CD-350-2023</t>
  </si>
  <si>
    <t>PRESTACION DE SERVICIOS COMO ENTRENADOR EN LA MODALIDAD DE TAEKWONDO EN EL MARCO DEL PROYECTO FORTALECIMIENTO DE ATLETAS DE ALTOS LOGROS PARA LA PARTICIPACION Y COMPETENCIA A JUEGOS NACIONALES 2023 DEL DEPARTAMENTO EL CAUCA BPIN 2022003190161</t>
  </si>
  <si>
    <t>jrealpemeo@gmail.com</t>
  </si>
  <si>
    <t>CD-351-2023</t>
  </si>
  <si>
    <t>CD-352-2023</t>
  </si>
  <si>
    <t>ENTRENADOR PARANATACION</t>
  </si>
  <si>
    <t>PRESTACIÓN DE SERVICIOS COMO ENTRENADOR EN LA MODALIDAD DE PARANATACION EN EL MARCO DEL PROYECTO “FORTALECIMIENTO DE ATLETAS DE ALTOS LOGROS PARA LA PARTICIPACIÓN Y COMPETENCIA A JUEGOS NACIONALES 2023 DEL DEPARTAMENTO DEL CAUCA” BPIN 2022003190161</t>
  </si>
  <si>
    <t xml:space="preserve">SANDRA MONTES </t>
  </si>
  <si>
    <t>CD-353-2023</t>
  </si>
  <si>
    <t>PRESTACION DE SERVICIOS PROFESIONALES COMO FISIOTERAPEUTA EN EL MARCO DEL PROYECTO FORTALECIMIENTO DE ATLETAS DE ALTO LOGROS PARA LA PARTICIPACION Y COMPETENCIA A JUEGOS NACIONALES 2023 DEL DEPARTAMENTO DEL CAUCA BPIN 2022003190161</t>
  </si>
  <si>
    <t>TATIANA MUÑOZ</t>
  </si>
  <si>
    <t>CD-354-2023</t>
  </si>
  <si>
    <t>Abogada con 12 meses en contratacion- intercolegiados</t>
  </si>
  <si>
    <t>EL CONTRATISTA SE OBLIGA PARA CON INDEPORTES A PRESTAR SUS SERVICIOS PROFESIONALES COMO APOYO JURÍDICO DEL PROYECTO FORTALECIMIENTO DE LA PARTICIPACIÓN PARA LA POBLACIÓN INFANTIL Y JUVENIL ESCOLARIZADA, POR MEDIO DEL APOYO LOGÍSTICO DE LOS JUEGOS INTERCOLEGIADOS NACIONALES 2023 DEL DEPARTAMENTO DEL CAUCA SEGÚN BPIN 2023003190098</t>
  </si>
  <si>
    <t>SANDRA PATRICIA AGUILAR</t>
  </si>
  <si>
    <t>INTERCOLEGIADOS</t>
  </si>
  <si>
    <t>CD-355-2023</t>
  </si>
  <si>
    <t>PRESTACION DE SERVICIOS CON INDEPORTES CAUCA, COMO APOYO A LA GESTIÓN COMO CONDUCTOR DE ENTIDAD</t>
  </si>
  <si>
    <t>CARLOS IVAN CHAVEZ</t>
  </si>
  <si>
    <t>CD-356-2023</t>
  </si>
  <si>
    <t>ENTRENADOR AJEDREZ</t>
  </si>
  <si>
    <t>PRESTACIÓN DE SERVICIOS COMO ENTRENADOR (A) EN LA MODALIDAD DE AJEDREZ EN EL MARCO DEL PROYECTO FORTALECIMIENTO DE ATLETAS DE ALTOS LOGROS PARA LA PARTICIPACIÓN Y COMPETENCIA A JUEGOS NACIONALES
2023 DEL DEPARTAMENTO DEL CAUCA BPIN 2022003190161</t>
  </si>
  <si>
    <t>EDWIN  ADRIAN NAVIA</t>
  </si>
  <si>
    <t>CD-357-2023</t>
  </si>
  <si>
    <t>APOYO A TESORERÍA</t>
  </si>
  <si>
    <t>PRESTAR LOS SERVICIOS PROFESIONALES COMO APOYO AL ÁREA DE TESORERÍA EN INDEPORTES CAUCA</t>
  </si>
  <si>
    <t>LEIDY PAREDES RUIZ</t>
  </si>
  <si>
    <t>SONIA ZAPATA</t>
  </si>
  <si>
    <t>CD-358-2023</t>
  </si>
  <si>
    <t>PROFESIONAL</t>
  </si>
  <si>
    <t>CD-359-2013</t>
  </si>
  <si>
    <t>APOYO CONTABILIDAD</t>
  </si>
  <si>
    <t>PRESTACION DE SERVICIOS COMO APOYO AL AREA DE CONTABILIDAD DE LA ENTIDAD</t>
  </si>
  <si>
    <t>LEIDY JOHANA SOLARTE</t>
  </si>
  <si>
    <t>leidy.solarte@hotmail.com</t>
  </si>
  <si>
    <t>AREA FINANCIERA Y CONTABLE</t>
  </si>
  <si>
    <t>Apoyar al contador en la consolidación de la información contable para la respectiva presentación mensual y trimestralmente los informes financieros de la entidad a los organismos de control, entidades bancarias o grupos de interés que los requieran. 1. Realizar conciliaciones de las cuentas bancarias de la entidad. 2.Apoyar al área de contabilidad en la verificación y conciliación de las entradas y salidas de almacén. 3. Apoyar en la consolidación de la información contable para presentar anualmente la información exógena – medios magnéticos ante la DIAN.  4. Brindar apoyo en la rendición de Informe mensual de actividades a INDEPORTES –CAUCA, de conformidad al objeto y las obligaciones específicas establecidas en el contrato. 5. Entregar en medio digital, toda la información producida durante la ejecución del contrato (archivos en Word, PDF, Excel, imágenes). Para esto se requiere mantener la información organizada y disponible para el momento que se requiera. 6. Las demás actividades que sean asignadas por el supervisor del contrato y que se encuentren en la órbita del mismo</t>
  </si>
  <si>
    <t>MC-014-2023</t>
  </si>
  <si>
    <t>DESIERTO</t>
  </si>
  <si>
    <t>COMPRA DE TIQUETES AÉREOS BOGOTÁ – CIUDAD DE MÉXICO – BOGOTÁ PARA APOYAR LA PARTICIPACIÓN EN ESPACIOS DE FORMACIÓN Y COMPETICIÓN DEPORTIVA EN BALONCESTO, A LOS NIÑOS, NIÑAS, ADOLESCENTES Y JÓVENES QUE HACEN PARTE DE LAS ESCUELAS Y CLUBES DEPORTIVOS DE BALONCESTO Y QUE FUERON PRESELECCIONADOS POR SU RENDIMIENTO DEPORTIVO EN EL MUNICIPIO DE INZÁ – CAUCA</t>
  </si>
  <si>
    <t>CD-360-2023</t>
  </si>
  <si>
    <t>CD-361-2023</t>
  </si>
  <si>
    <t>PRESTAR SERVICIOS PROFESIONALES COMO APOYO AL CONTROL TECNICO A DEPORTISTAS Y ENTRENADORES DE LA ZONA NORTE EN EL MARCO DEL PROYECTO FORTALECIMIENTO DE ATLETAS DE ALTOS LOGROS PARA LA PARTICIPACIÓN Y COMPETENCIA A JUEGOS NACIONALES 2023, DEL DEPARTAMENTO DEL CAUCA DEPARTAMENTO DEL CAUCA BPIN 2022003190161</t>
  </si>
  <si>
    <t>NORTE</t>
  </si>
  <si>
    <t>CD-362-2023</t>
  </si>
  <si>
    <t>PRESTAR SERVICIOS PROFESIONALES COMO APOYO AL CONTROL TECNICO A DEPORTISTAS Y ENTRENADORES DE LA ZONA CENTRO EN EL MARCO DEL PROYECTO FORTALECIMIENTO DE ATLETAS DE ALTOS LOGROS PARA LA PARTICIPACIÓN Y COMPETENCIA A JUEGOS NACIONALES 2023 DEL DEPARTAMENTO DEL CAUCA DEPARTAMENTO DEL CAUCA BPIN 2022003190161</t>
  </si>
  <si>
    <t>CENTRO</t>
  </si>
  <si>
    <t>CD-363-2023</t>
  </si>
  <si>
    <t>PRESTAR SERVICIOS PROFESIONALES COMO APOYO AL CONTROL TECNICO A DEPORTISTAS Y ENTRENADORES DE LA ZONA SUR EN EL MARCO DEL PROYECTO FORTALECIMIENTO DE ATLETAS DE ALTOS LOGROS PARA LA PARTICIPACIÓN Y COMPETENCIA A JUEGOS NACIONALES 2023 DEL DEPARTAMENTO DEL CAUCA DEPARTAMENTO DEL CAUCA BPIN 2022003190161</t>
  </si>
  <si>
    <t>SUR</t>
  </si>
  <si>
    <t>CD-364-2023</t>
  </si>
  <si>
    <t>CD-365 2023</t>
  </si>
  <si>
    <t>APOYO ADTIVO</t>
  </si>
  <si>
    <t>PRESTACIÓN DE SERVICIOS PROFESIONALES EN LA OFICINA DE PLANEACIÓN, PARA EJECUTAR ACTIVIDADES ASIGNADAS Y RELACIONADAS CON EL APOYO ADPRESTACIÓN DE SERVICIOS PROFESIONALES EN LA OFICINA DE PLANEACIÓN, PARA EJECUTAR ACTIVIDADES ASIGNADAS Y RELACIONADAS CON EL APOYO ADMINISTRATIVO EN EL SEGUIMIENTO Y PROYECCION DE LOS PLANES DE ACCIÓN DE LA OFICINA DE PLANEACIÓN, PARA EL FORTALECIMIENTO DE LA GESTIÓN INSTITUCIONAL DE INDEPORTES CAUCAMINISTRATIVO EN EL SEGUIMIENTO Y PROYECCION DE LOS PLANES DE ACCIÓN DE LA OFICINA DE PLANEACIÓN, PARA EL FORTALECIMIENTO DE LA GESTIÓN INSTITUCIONAL DE INDEPORTES CAUCA</t>
  </si>
  <si>
    <t>LUIS MIGUEL RESTREPO</t>
  </si>
  <si>
    <t>CD-366-2023</t>
  </si>
  <si>
    <t>PRESTACIÓN DE SERVICIOS PROFESIONALES COMO ENTRENADOR EN LA MODALIDAD DE ATLETISMO EN EL MARCO DEL PROYECTO FORTALECIMIENTO DE ATLETAS DE ALTO LOGROS PARA LA PARTICIPACIÓN Y COMPETENCIA A JUEGOS NACIONALES 2023 DEL DEPARTAMENTO DEL CAUCA BPIN 2022003190161</t>
  </si>
  <si>
    <t>NESTOR MOSQUERA</t>
  </si>
  <si>
    <t>Lina isabel Ruano Realpe</t>
  </si>
  <si>
    <t>CD-367-2023</t>
  </si>
  <si>
    <t>ORGULLO CAUCANO</t>
  </si>
  <si>
    <t>PRESTACIÓN DE SERVICIOS PROFESIONALES COMO APOYO EN ORGULLO CAUCANO, JUEGOS NACIONALES Y PARANACIONALES, EN EL MARCO DEL PROYECTO FORTALECIMIENTO DE ATLETAS DE ALTO LOGROS PARA LA PARTICIPACIÓN Y COMPETENCIA A JUEGOS NACIONALES 2023 DEL DEPARTAMENTO DEL CAUCA BPIN 2022003190161</t>
  </si>
  <si>
    <t>HAROLD ANDRES LOBOA</t>
  </si>
  <si>
    <t>Sandra Patricia Aguilar Carabali</t>
  </si>
  <si>
    <t>CD-368-2023</t>
  </si>
  <si>
    <t>LICENCIADA EN EDUCACION BASICA CON ENFASIS EN EDUCACION FISICA RECREACION Y DEPORTE</t>
  </si>
  <si>
    <t>EXPERIENCIA DE 12 MESES COMO COORDIANDOR DE EVENTOS DEPORTIVOS, JUEGOS INTERCOLEGIADOS O EN ACTIVIDADES RELACIONADAS</t>
  </si>
  <si>
    <t>EL CONTRATISTA SE OBLIGA PARA CON INDEPORTES A PRESTAR SUS SERVICIOS PROFESIONALES COMO APOYO A LA SUPERVISIÓN DEL PROYECTO “FORTALECIMIENTO DE LA PARTICIPACIÓN PARA LA POBLACIÓN INFANTIL Y JUVENIL ESCOLARIZADA, POR MEDIO DEL APOYO LOGÍSTICO DE LOS JUEGOS INTERCOLEGIADOS NACIONALES 2023 DEL DEPARTAMENTO DEL CAUCA” SEGÚN BPIN 2023003190098.</t>
  </si>
  <si>
    <t>CD-369-2023</t>
  </si>
  <si>
    <t>EXPERIENCIA DE 12 MESES COMO COORDIANDOR DE EVENTOS DEPORTIVOS, JUEGOS INTERCOLEGIADOS O EXPERIENCIA RELACIONADA</t>
  </si>
  <si>
    <t>CD-370-2023</t>
  </si>
  <si>
    <t>PSICOLOGA -UNIDAD BIOMEDICA</t>
  </si>
  <si>
    <t>PRESTACIÓN DE SERVICIOS PROFESIONALES COMO PSICOLOGO EN EL MARCO DEL PROYECTO “FORTALECIMIENTO DE ATLETAS DE ALTO LOGROS PARA LA PARTICIPACIÓN Y COMPETENCIA A JUEGOS NACIONALES 2023 DEL DEPARTAMENTO DEL CAUCA” BPIN 2022003190161.</t>
  </si>
  <si>
    <t>MARIA NOHEMY DIAZ</t>
  </si>
  <si>
    <t>CD-371-2023</t>
  </si>
  <si>
    <t xml:space="preserve">PROFESIONAL EN  ACTIVIDAD FISICA Y DEPORTE </t>
  </si>
  <si>
    <t>PRESTACIÓN DE SERVICIOS PROFESIONALES COMO ENTRENADOR EN LA MODALIDAD DE FUTBOL EN EL MARCO DEL PROYECTO FORTALECIMIENTO DE ATLETAS DE ALTOS LOGROS PARA LA PARTICIPACIÓN Y COMPETENCIA A JUEGOS NACIONALES 2023 DEPARTAMENTO DEL CAUCA BPIN 2022003190161.</t>
  </si>
  <si>
    <t xml:space="preserve">JUAN CAMILO NAVIA CASANOVA </t>
  </si>
  <si>
    <t>SUBIR MINUTA</t>
  </si>
  <si>
    <t>CD-372-2023</t>
  </si>
  <si>
    <t>LICENCIADA EN EDUCACION RECREACION Y DEPORTE</t>
  </si>
  <si>
    <t>PRESTACIÓN DE SERVICIOS  COMO PREPARADOR FÍSICO EN EL MARCO DEL PROYECTO FORTALECIMIENTO DE ATLETAS DE ALTOS LOGROS PARA LA PARTICIPACIÓN Y COMPETENCIA A JUEGOS NACIONALES 2023, DEPARTAMENTO DEL CAUCA BPIN 2022003190161</t>
  </si>
  <si>
    <t>DAMIAN RENE ACHICANOY</t>
  </si>
  <si>
    <t>CD-373-2023</t>
  </si>
  <si>
    <t>ENTRENADOR DE CICLOMONTAÑISMO</t>
  </si>
  <si>
    <t>PRESTACIÓN DE SERVICIOS  COMO ENTRENADOR EN LA MODALIDAD DE CICLOMONTAÑISMO EN EL MARCO DEL PROYECTO "FORTALECIMIENTO DE ATLETAS DE ALTOS LOGROS PARA LA PARTICIPACIÓN Y COMPETENCIA A JUEGOS NACIONALES 2023, DEPARTAMENTO DEL CAUCA" BPIN 2022003190161.</t>
  </si>
  <si>
    <t>ANDRES FELIPE URREA</t>
  </si>
  <si>
    <t>CD-374-2023</t>
  </si>
  <si>
    <t>ENTRENADOR RUGBY</t>
  </si>
  <si>
    <t>PRESTACIÓN DE SERVICIOS  COMO ENTRENADOR EN LA MODALIDAD DE RUGBY EN EL MARCO DEL PROYECTO "FORTALECIMIENTO DE ATLETAS DE ALTOS LOGROS PARA LA PARTICIPACIÓN Y COMPETENCIA A JUEGOS NACIONALES 2023, DEPARTAMENTO DEL CAUCA" BPIN 2022003190161.</t>
  </si>
  <si>
    <t>OSCAR JULIAN ZAMBRANO</t>
  </si>
  <si>
    <t>CD-375-2023</t>
  </si>
  <si>
    <t>TECNICO/TECNOLOGO</t>
  </si>
  <si>
    <t>PRESTACIÓN DE SERVICIOS  DE APOYO A LA GSTION COMO ENTRENADOR EN LA MODALIDAD DE ATLETISMO EN EL MARCO DEL PROYECTO "FORTALECIMIENTO DE ATLETAS DE ALTOS LOGROS PARA LA PARTICIPACIÓN Y COMPETENCIA A JUEGOS NACIONALES 2023, DEPARTAMENTO DEL CAUCA" BPIN 2022003190161.</t>
  </si>
  <si>
    <t>CD-376-2023</t>
  </si>
  <si>
    <t>PRESTACION DE SERVICIOS COMO APOYO A LA GESTION PARA LA ESTRATEGIA DE COMUNICACIONES DE INDEPORTES CAUCA</t>
  </si>
  <si>
    <t>JOSE FERNANDO LOPEZ JURADO</t>
  </si>
  <si>
    <t>CD-377-2023</t>
  </si>
  <si>
    <t>PROFRESIONAL</t>
  </si>
  <si>
    <t>ENTRENADOR DE CICLISMO</t>
  </si>
  <si>
    <t>PRESTACION DE SERVICIOS COMO ENTRENADOR EN LA MODALIDAD DE CICLISMO EN EL MARCO DEL PROYECTO FORTALECIMIENTO DE ATLETAS DE ALTOS LOGROS PARA LA PARTICIPACION Y COMPETENCIA A JUEGOS NACIONALES 2023 DEPARTAMENTO DEL CAUCA BPIN 2022003190161</t>
  </si>
  <si>
    <t>JHONATAN MEDINA</t>
  </si>
  <si>
    <t>jhonpepemedina@hotmail.como</t>
  </si>
  <si>
    <t>0669 DEL 4 DE SEPTIEMBRE DE 2023</t>
  </si>
  <si>
    <t>CD-378-2023</t>
  </si>
  <si>
    <t>ENTRENADOR CICLISMO BMX</t>
  </si>
  <si>
    <t>PRESTACION DE SERVICIOS COMO ENTRENADOR EN LA MODALIDAD DE CICLISMO BMX EN EL MARCO DEL PROYECTO FORTALECIMIENTO DE ATLETAS DE ALTOS LOGROS PARA LA PARTICIPACION Y COMPETENCIA A JUEGOS NACIONALES 2023 DEPARTAMENTO DEL CAUCA BPIN 2022003190161</t>
  </si>
  <si>
    <t>CD-379-2023</t>
  </si>
  <si>
    <t>PRESTACIÓN DE SERVICIOS COMO ENTRENADOR EN LA MODALIDAD DE FUTBOL EN EL MUNICIPIO DE PUERTO TEJADA EN EL MARCO DEL PROYECTO AMPLIACION DE LA COBERTURA DEL DEPORTE FORMATIVO Y COMPETITIVO PARA AVANZAR EN EL CIERRE DE BRECHAS SOCIALES DEL DEPARTAMENTO DEL CAUCA” CON No BPIN 2021003190130</t>
  </si>
  <si>
    <t>JOSE HERMES MERA</t>
  </si>
  <si>
    <t>CD-380-2023</t>
  </si>
  <si>
    <t>PRESTADOR DE SERVICIOS COMO ENTRENADOR DE FUTBOL  EN EL MUNICIPIO DE POPAYAN EL MARCO DEL PROYECTO "AMPLIACION DE LA COBERTURA DEL DEPORTE FORMATIVO Y COMPETITIVO PARA AVANZAR EN EL CIERRE DE BRECHAS SOCIALES DE DEPARTAMENTO DEL CAUCA CON BPIN 2021003190130</t>
  </si>
  <si>
    <t>SEBASTIAN HURTADO</t>
  </si>
  <si>
    <t>CD-381-2023</t>
  </si>
  <si>
    <t>CANCELADO&lt;</t>
  </si>
  <si>
    <t>CD-382-2023</t>
  </si>
  <si>
    <t>PRESTADOR DE SERVICIOS COMO ENTRENADOR DE BALONCESTO EL MARCO DEL PROYECTO "AMPLIACION DE LA COBERTURA DEL DEPORTE FORMATIVO Y COMPETITIVO PARA AVANZAR EN EL CIERRE DE BRECHAS SOCIALES DE DEPARTAMENTO DEL CAUCA CON BPIN 2021003190130.</t>
  </si>
  <si>
    <t>ALEJANDRO GUEVARA</t>
  </si>
  <si>
    <t>CD-383-2023</t>
  </si>
  <si>
    <t>PROFERSIONAL ALTOS LOGROS</t>
  </si>
  <si>
    <t>PRESTACION DE SERVICIOS PROFESIONALES COMO ENTRENADOR EN LA MODALIDAD DE FUTBOL EN EL MARCO DEL PROYECTO FORTALECIMIENTO DE ATLETAS DE ALTOS LOGROS PARA LA PARTICIPACION Y COMPETENCIA A JUEGOS NACIONALES 2023 DEPARTAMENTO DEL CAUCA BPIN 2022003190161</t>
  </si>
  <si>
    <t>DIEGO FELIPE SALAZAR</t>
  </si>
  <si>
    <t>CD-384-2023</t>
  </si>
  <si>
    <t>PARATLETISMO ALTOS LOGROS</t>
  </si>
  <si>
    <t>PRESTACION DE SERVICIOS PROFESIONALES COMO ENTRENADOR EN LA MODALIDAD DE PARATLETISMO EN EL MARCO DEL PROYECTO FORTALECIMIENTO DE ATLETAS DE ALTOS LOGROS PARA LA PARTICIPACION Y COMPETENCIA A JUEGOS NACIONALES 2023 DEPARTAMENTO DEL CAUCA BPIN 2022003190161</t>
  </si>
  <si>
    <t>PEDRO MEDARDO MOSQUERA</t>
  </si>
  <si>
    <t>CD-385-2023</t>
  </si>
  <si>
    <t>ALTOS LOGROS-KARATE DO</t>
  </si>
  <si>
    <t>PRESTACIÓN DE SERVICIOS COMO ENTRENADOR EN LA MODALIDAD DE KARATE DO EN EL MARCO DEL PROYECTO FORTALECIMIENTO DE ATLETAS DE ALTOS LOGROS PARA LA PARTICIPACIÓN Y COMPETENCIA A JUEGOS NACIONALES 2023 DEL DEPARTAMENTO DEL CAUCA BPIN 2022003190161”</t>
  </si>
  <si>
    <t>KELLY JOHANA RAMIREZ MEJIA</t>
  </si>
  <si>
    <t>CD-386-2023</t>
  </si>
  <si>
    <t>ALTOS LOGROS KARATE DO</t>
  </si>
  <si>
    <t>PRESTACIÓN DE SERVICIOS COMO ENTRENADOR EN LA MODALIDAD DE KARATE DO EN EL MARCO DEL PROYECTO FORTALECIMIENTO DE ATLETAS DE ALTOS LOGROS PARA LA PARTICIPACIÓN Y COMPETENCIA A JUEGOS NACIONALES 2023 DEL DEPARTAMENTO DEL CAUCA BPIN 2022003190161"</t>
  </si>
  <si>
    <t>CD-387-2023</t>
  </si>
  <si>
    <t>APOYO ADMINISTRATIVO Y/O CONTABLE</t>
  </si>
  <si>
    <t>EL CONTRATISTA SE OBLIGA PARA CON INDEPORTES A PRESTAR SUS SERVICIOS PROFESIONALES COMO APOYO ADMINISTRATIVO Y/O CONTABLE DEL PROYECTO " FORTALECIMIENTO DE LA PARTICIPACION PARA LA POBLACION INFANTIL Y JUVENIL ESCOLARIZADA, POR MEDIO DEL APOYO LOGISITICO DE LOS JUEGOS INTERCOLEGIADOS NACIONALES 2023 DEL DEPOARTAMENTO DEL CAUCa " SEGUN BPIN 2023003190098</t>
  </si>
  <si>
    <t>LEIDY DIANA RIOS CAMPO</t>
  </si>
  <si>
    <t>CD-388-2023</t>
  </si>
  <si>
    <t>ENTRENADOR FUTBOL ALTOS LOGROS</t>
  </si>
  <si>
    <t>JULIAN DAVID MINA</t>
  </si>
  <si>
    <t>CD-389-2023</t>
  </si>
  <si>
    <t>ENTRENADOR BACHILLER</t>
  </si>
  <si>
    <t>ENTRENADOR RUGBY ALTOS LOGROS</t>
  </si>
  <si>
    <t>ANGELICA SANTACRUZ</t>
  </si>
  <si>
    <t>CD.390-2023</t>
  </si>
  <si>
    <t>PRESTADOR DE SERVICIOS COMO ENTRENADOR DE FUTBOL  EN EL MUNICIPIO DE PATIA EL MARCO DEL PROYECTO AMPLIACION DE LA COBERTURA DEL DEPORTE FORMATIVO Y COMPETITIVO PARA AVANZAR EN EL CIERRE DE BRECHAS SOCIALES DE DEPARTAMENTO DEL CAUCA CON BPIN 2021003190130.</t>
  </si>
  <si>
    <t>JAIRO ANDRES RENGIFO</t>
  </si>
  <si>
    <t>CD-391-2023</t>
  </si>
  <si>
    <t>LUIS ALBERTO LEON</t>
  </si>
  <si>
    <t xml:space="preserve"> Luis.leon.p@uniautonoma.edu.co c</t>
  </si>
  <si>
    <t>0669 DE 4 DE SEPTIEMBRE DE 2023</t>
  </si>
  <si>
    <t>CD-392-2023</t>
  </si>
  <si>
    <t>JOSE LUIS LEDESMA</t>
  </si>
  <si>
    <t>joseluisdesmacastano@gmail.com</t>
  </si>
  <si>
    <t>0674 del 4 de septiembre 2023</t>
  </si>
  <si>
    <t>CD-393-2023</t>
  </si>
  <si>
    <t>PRESTACION DE SERVICIOS COMO ENTRENADOR EN LA MODALIDAD DE FUTBOL EN EL MARCO DEL PROYECTO FORTALECIMIENTO DE ATLETAS DE ALTOS LOGROS PARA LA PARTICIPACION Y COMPETENCIA A JUEGOS NACIONALES 2023 DEPARTAMENTO DEL CAUCA BPIN 2022003190161</t>
  </si>
  <si>
    <t>DEIBY RICARDO PAEZ</t>
  </si>
  <si>
    <t>deibypazcamayo123@gmail.com</t>
  </si>
  <si>
    <t>0662 del 4 de septiembre 2023.</t>
  </si>
  <si>
    <t>CD-394-2023</t>
  </si>
  <si>
    <t>ENTRENADOR BALONCESTO EN SILLA DE RUEDAS</t>
  </si>
  <si>
    <t>PRESTACION DE SERVICIOS COMO ENTRENADOR EN LA MODALIDAD DE BALONCESTO EN SILLA DE RUEDAS  EN EL MARCO DEL PROYECTO FORTALECIMIENTO DE ATLETAS DE ALTOS LOGROS PARA LA PARTICIPACION Y COMPETENCIA A JUEGOS NACIONALES 2023 DEPARTAMENTO DEL CAUCA BPIN 2022003190161</t>
  </si>
  <si>
    <t>0612 del 23 de Agosto 2023.</t>
  </si>
  <si>
    <t>CD-395-2023</t>
  </si>
  <si>
    <t>YULI TATIANA VALENCIA</t>
  </si>
  <si>
    <t>CONTRATO CANCELADO</t>
  </si>
  <si>
    <t>°</t>
  </si>
  <si>
    <t>CD-397-2023</t>
  </si>
  <si>
    <t>ENTRENADORA DE FUTBOL</t>
  </si>
  <si>
    <t>YIMER ARBEY GONZALEZ BANGUERO</t>
  </si>
  <si>
    <t>CD-398-2023</t>
  </si>
  <si>
    <t xml:space="preserve">ENTRENADOR AJEDREZ </t>
  </si>
  <si>
    <t>PRESTACION DE SERVICIOS COMO ENTRENADOR EN LA MODALIDAD DE AJEDREZ VISUAL EN EL MARCO DEL PROYECTO FORTALECIMIENTO DE ATLETAS DE ALTOS LOGROS PARA LA PARTICIPACION Y COMPETENCIA A JUEGOS NACIONALES 2023 DEPARTAMENTO DEL CAUCA BPIN 2022003190161</t>
  </si>
  <si>
    <t>JULIAN ANDRES MUÑOZ HERNANDEZ</t>
  </si>
  <si>
    <t>CD-399-2023</t>
  </si>
  <si>
    <t>GEOVANNY VALENCIA</t>
  </si>
  <si>
    <t>PRESTACION DE SERVCIOS COMO ENTRENADOR EN LA MODALIDAD DE KARATE DO EN EL MARCO DEL PROYECTO "FORTALECIMIENTO DE ATLETAS DE ALTOS LOGROS PARA LA PARTICIPACION Y COMPETENCE A JUEGOS NACIONALES 2023 DEL DEPARTAMENTO DEL CAUCA" BPIN 2022003190161</t>
  </si>
  <si>
    <t>CD-400-2023</t>
  </si>
  <si>
    <t>PRESTACION DE SERVICIOS PROFESIONALES COMO COMUNICADOR SOCIAL EN EL MARCO DEL PROYECTO FORTALECIMIENTO DE ATLETAS DE ALTOS LOGROS PARA LA PARTICIPACIÓN Y COMPETENCIA A JUEGOS NACIONALES 2023 DEL DEPARTAMENTO DEL CAUCA" BPIN 2022003190161.</t>
  </si>
  <si>
    <t>PAULA ANDREA ALVAREZ</t>
  </si>
  <si>
    <t>CD-401-2023</t>
  </si>
  <si>
    <t>“PRESTAR SERVICIOS PROFESIONALES COMO ABOGADO, PARA EL APOYO DE LA REVISIÓN JURÍDICA DE LAS LIQUIDACIONES DE LOS PERIODOS 2020-2023 DE INDEPORTES CAUCA”</t>
  </si>
  <si>
    <t>OSCAR ANDRES PEÑA</t>
  </si>
  <si>
    <t>CD-402-2023</t>
  </si>
  <si>
    <t>Profesional en áreas de la salud o del deporte, con posgrado y 2 años de experiencia relacionada.</t>
  </si>
  <si>
    <t>PRESTACION DE SERVICIOS PROFESIONALES COMO APOYO A LA COORDINACION DEL AREA DE DISCAPACIDAD EN EL MARCO DEL PROYECTO FORTALECIMIENTO DE ATLETAS DE ALTOS LOGROS PARA LA PARTICIPACIÓN Y COMPETENCIA A JUEGOS NACIONALES 2023 DEL DEPARTAMENTO DEL CAUCA BPIN 2022003190161</t>
  </si>
  <si>
    <t>LIBARDO PALACIOS MONCAYO</t>
  </si>
  <si>
    <t>RE-403-2023</t>
  </si>
  <si>
    <t>ORGANISMO INTERNACIONAL</t>
  </si>
  <si>
    <t>ONU MUJERES</t>
  </si>
  <si>
    <t>AUNAR ESFUERZOS TÉCNICOS, ADMINISTRATIVOS Y FINANCIEROS CON ONU MUJERES PARA EL DESARROLLO DE LAS ACTIVIDADES PROPUESTAS EN EL MARCO DEL PROYECTO "FORTALECIMIENTO DE LA IGUALDAD EN EL DEPORTE PARA LAS MUJERES EN LOS MUNICIPIOS DE POPAYAN, SANTANDER DE QUILICHAO Y PUERTO TEJADA DEL DEPARTAMENTO DEL CAUCA. CON CÓDIGO BPIN: 2023003190089</t>
  </si>
  <si>
    <t>CD-404-2023</t>
  </si>
  <si>
    <t>PRESTACIÓN DE SERVICIOS PROFESIONALES COMO ABOGADO EN LA OFICINA JURIDICA PARA BRINDAR APOYO ADMINISTRATIVO Y JURIDICO EN EL INSTITUTO DEPARTAMENTAL DE DEPORTES DEL CAUCA- INDEPORTES CAUCA</t>
  </si>
  <si>
    <t>CLAUDIA MAGALI HURTADO</t>
  </si>
  <si>
    <t>Sonia  A Zapata</t>
  </si>
  <si>
    <t>CD-405-2023</t>
  </si>
  <si>
    <t>ENTRENADOR SUBACUATICAS</t>
  </si>
  <si>
    <t>PRESTACION DE SERVCIOS COMO ENTRENADOR EN LA MODALIDAD DE NATACION SUBACUATICAS EN EL MARCO DEL PROYECTO "FORTALECIMIENTO DE ATLETAS DE ALTOS LOGROS PARA LA PARTICIPACION Y COMPETENCE A JUEGOS NACIONALES 2023 DEL DEPARTAMENTO DEL CAUCA" BPIN 2022003190161</t>
  </si>
  <si>
    <t>FABIO VALDERRAMA</t>
  </si>
  <si>
    <t>CD-406-2023</t>
  </si>
  <si>
    <t>JULIAN ANDRES AGUIRRE</t>
  </si>
  <si>
    <t>CD-407-2023</t>
  </si>
  <si>
    <t>PRESTACION DE SERVICIOS COMO ENTRENADOR EN LA MODALIDAD DELEVANTAMIENTO DE PESAS EN EL MARCO DEL PROYECTO FORTALECIMIENTO DE ATLETAS DE ALTOS LOGROS PARA LA PARTICIPACION Y COMPETENCIA A JUEGOS NACIONALES 2023 DEPARTAMENTO DEL CAUCA BPIN 2022003190161</t>
  </si>
  <si>
    <t>DIANA RECALDE</t>
  </si>
  <si>
    <t>CD-408-2023</t>
  </si>
  <si>
    <t>FERNANDO PARRA</t>
  </si>
  <si>
    <t>CD-409-2023</t>
  </si>
  <si>
    <t>ADMINISTRACION DE EMPRESAS</t>
  </si>
  <si>
    <t>PROFESIONAL EN AREAS DE LAS CIENCIAS SOCIALES  Y HUMANAS, ADMINISTRATICVAS Y CONTABLES</t>
  </si>
  <si>
    <t>PRESTACIÓN DE SERVICIOS PROFESIONALES COMO APOYO A LA SUPERVISIÓN DEL PROYECTO DENOMINADO FORTALECIMIENTO DE LOS PROCESOS DEPORTIVOS Y RECREATIVOS DEL DEPARTAMENTO DEL CAUCA BPIN 2023003190085</t>
  </si>
  <si>
    <t>SILVIA ALEXANDRA LUNA</t>
  </si>
  <si>
    <t>MC-015-2023</t>
  </si>
  <si>
    <t>SEGUROS</t>
  </si>
  <si>
    <t>ADQUISICIÓN DE PÓLIZA DE SEGUROS DE ACCIDENTES PERSONALES, QUE CUBRIRÁ A LOS NIÑOS, NIÑAS, ADOLESCENTES Y JÓVENES EN CASO DE ACCIDENTES COMO DISTORSIONES MUSCULARES, DESGARRAMIENTOS, LUXACIONES O FRACTURAS U OTROS ACCIDENTES QUE SOBREVENGAN A INTEGRANTES DE LAS ESCUELAS DE FORMACIÓN DEL PRROYECTO: "CONFORMACIÓN DE 42 ESCUELAS DE FORMACIÓN DEPORTIVA PARA AVANZAR EN EL DEPARTAMENTO DEL CAUCA" CON CÓDIGO BPIN 2022003190097</t>
  </si>
  <si>
    <t>POSITIVA S.A.</t>
  </si>
  <si>
    <t>MINIMA CUANTIA</t>
  </si>
  <si>
    <t>CD-410-2023</t>
  </si>
  <si>
    <t>NO SE HA REALIZADO</t>
  </si>
  <si>
    <t>CD-411-2023</t>
  </si>
  <si>
    <t xml:space="preserve">NUTRICIONISTA </t>
  </si>
  <si>
    <t>PRESTACION DE SERVICIOSPROFESIONALES NUTRICIONISTA DEL PROYECTO FORTALECIMIENTO DE LOS PROCESOS DEPORTIVOS Y RECREATIVOS DEL DEPARTAMENTO DEL CAUCA BPIN 2023003190085</t>
  </si>
  <si>
    <t>ADRIANA CARMONA CUENCA</t>
  </si>
  <si>
    <t>CD-412-2023</t>
  </si>
  <si>
    <t>PRESTACION DE SERVICIOS COMO ENTRENADOR EN LA MODALIDAD DE TENIS DE CAMPO EN EL MARCO DEL PROYECTO FORTALECIMIENTO DE ATLETAS DE ALTOS LOGROS PARA LA PARTICIPACION Y COMPETENCIA A JUEGOS NACIONALES 2023 DEPARTAMENTO DEL CAUCA BPIN 2022003190161</t>
  </si>
  <si>
    <t>WILSON FABIAN CASTILLO</t>
  </si>
  <si>
    <t>CD-413-2023</t>
  </si>
  <si>
    <t>CD-414-2023</t>
  </si>
  <si>
    <t>“PRESTACIÓN DE SERVICIOS PROFESIONALES EN LA REVISIÓN, REGISTRO DEL SERVIDOR DEL SISTEMA DE INFORMACIÓN DE NÓMINA, PARAFISCALES Y SEGURIDAD SOCIAL EN LA OFICINA DE TALENTO HUMANO DE INDEPORTES CAUCA”</t>
  </si>
  <si>
    <t>CD-415-2023</t>
  </si>
  <si>
    <t>LICENCIADO EN EDU FISICA</t>
  </si>
  <si>
    <t>ENTRENADOR FUTBOL DE SALON FEMENINO</t>
  </si>
  <si>
    <t>PRESTACION DE SERVICIOS COMO ENTRENADOR EN LA MODALIDAD DE FUTBOL DE SALON FEMENINO EN EL MARCO DEL PROYECTO FORTALECIMIENTO DE ATLETAS DE ALTOS LOGROS PARA LA PARTICIPACION Y COMPETENCIA A JUEGOS NACIONALES 2023 DEPARTAMENTO DEL CAUCA BPIN 2022003190161</t>
  </si>
  <si>
    <t>CD-416-2023</t>
  </si>
  <si>
    <t>ENTRENADOR FUTBOL 7 PC</t>
  </si>
  <si>
    <t>PRESTACION DE SERVICIOS COMO ENTRENADOR   EN LA MODALIDAD DE FUTBOL 7 PC (PARALISIS CEREBRAL DEL CAUCA) EL MARCO DEL PROYECTO FORTALECIMIENTO DE ATLETAS DE ALTOS LOGROS PARA LA PARTICIPACION Y COMPETENCIA A JUEGOS NACIONALES 2023 DEPARTAMENTO DEL CAUCA BPIN 2022003190161</t>
  </si>
  <si>
    <t>EDWIN ANDRES GRANADA</t>
  </si>
  <si>
    <t>CD-417-2023</t>
  </si>
  <si>
    <t>MARY DORADO</t>
  </si>
  <si>
    <t xml:space="preserve"> andreadoradop2023@gmail.com</t>
  </si>
  <si>
    <t>2021003190130.</t>
  </si>
  <si>
    <t>1) Presentar a INDEPORTES CAUCA el plan de preparación de su deporte con eventos deportivos en que vayan a participar según la categoría y rama. 2) Apoyo en controlar, preparar y evaluar, la preparación de los deportistas de la selección departamental correspondiente, si esta condición cambia, será causal de incumplimiento de contrato. 3) Planificar, sustentar y ejecutar el plan de entrenamiento (micro ciclos, meso ciclos, unidades de entrenamiento) de los deportistasa su cargo, por categorías, en los formatos establecidos ante la subgerencia Técnica de INDEPORTES CAUCA. 4) Acatar todas las normas de prevención y control del código Mundial antidopaje y velar por la no utilización de métodos y sustancias prohibidas. 5) Acompañar y dirigir las preselecciones o selecciones que sean escogidas, las cuales tendrán el aval del Equipo de la subgerencia Técnica de Indeportes Cauca en coordinación con la Liga respectiva a las competiciones preparatorias y fundamentales a nivel nacional y/o internacional, siempre y cuando estas guarden relación con el cumplimiento del objeto contractual. 6) Presentar en plazo máximo de tres (3) días calendario después de haber participado en una competencia Federada Nacional, Internacional o torneo oficial, el informe técnico y la evaluación de resultadosdeportivos correspondientes al evento. 7) Diligenciar la caracterización de la población atendida en plataforma 
indicada y socializada por Indeportes Cauca así mismo entregar soporte de realización de la actividad, la cual
deberá estar avalada por el supervisor. 8) Rendir informe mensual de sus actividades a Indeportes Cauca de 
acuerdo al objeto del contrato, con el respetivo listado de deportistas por categoría, lugar, días, y numero de 
secciones de entrenamientos, registro fotográfico, listado de asistencia firmado por los deportistas en cada 
sesión de entrenamiento y en original, cada informe debe presentar los respetivos logros y metas alcanzados de 
acuerdo a los objetivos planteados para cada Mesociclo en los formatos establecidos por la División Técnica de 
Indeportes Cauca y anexando certificación de cumplimiento expedido por la respetiva liga. El informe debe ser 
presentado impreso y en medio magnético (CD) con registro fotográfico. 9) En cada informe mensual se debe 
agregar la planificación del siguiente Mesociclo y con sus respetivos objetivos. 10) Presentar el informe
mensual dentro de los cinco (5) primeros días de cada mes con los soportes de su gestión y la copia de los 
recibos de pago de los aportes al sistema de seguridad social integral, riesgos laborales, pensión conforme a la
normatividad vigente. 11) Presentar un informe final consolidando de las actividades realizadas durante la
vigencia del presente contrato, el cual deberá contener: Consolidado final de caracterización de la población 
atendida, en el formato entregado por la Subgerencia técnica, relación de nuevos talentos deportivos, relación 
de resultados obtenidos en participaciones. 12) De la información y documentación a su cargo suministrar al 
profesional de Tecnologías de la Información, lo que sea necesario para el diseño y desarrollo de la herramienta 
tecnológica que recogerá la información del proyecto. 13) entregar a la Coordinación del proyecto y a la oficina 
de la planeación, el consolidado de los resultados de los planes de preparación a deportistas realizados, así como 
su seguimiento y evaluación, 14) Las demás actividades que sean asignadas de conformidad con los
requerimientos y necesidades de INDEPORTES CAUCA</t>
  </si>
  <si>
    <t>CESAL 026 DE 2023</t>
  </si>
  <si>
    <t>CESAL-026-2023</t>
  </si>
  <si>
    <t>Apoyar a la liga caucana de judo en la participación GRAN NACIONAL DE JUDO EN LA MODALIDAD INDIVIDUAL, KATAS, EQUIPOS MIXTOS, PREJUEGOS NACIONALES 2023 - VALLE DEL CAUCA (CALI) DEL 16 AL 26 DE OCTUBRE DE 2023, SEGÚN EL PROYECTO DENOMINADO DE AMPLIACION DE LA COBERTURA DEL DEPORTE FORMATIVO Y COMPETITIVO PARA AVANZAR EN EL CIERRE DE BRECHAS SOCIALES DEL DEPARTAMENTO DEL CAUCA BPIN 2021003190130</t>
  </si>
  <si>
    <t>LIGA CAUCANA DE JUDO</t>
  </si>
  <si>
    <t>CD-418-2023</t>
  </si>
  <si>
    <t>MONITORA SOFTBALL</t>
  </si>
  <si>
    <t>PRESTACION DE SERVICIOS COMO MONITORA EN LA MODALIDAD SOFBALL EN EL MARCO DEL PROYECTO FORTALECIMIENTO DE ATLETAS DE ALTOS LOGROS PARA LA PARTICIPACION Y COMPETENCIA A JUEGOS NACIONALES 2023 DEPARTAMENTO DEL CAUCA BPIN 2022003190161</t>
  </si>
  <si>
    <t>VIRGINIA CARDENAS</t>
  </si>
  <si>
    <t>CD -419 -2023</t>
  </si>
  <si>
    <t>ENTRENADOR PROFESIONAL  FUTBOL SALA</t>
  </si>
  <si>
    <t>PRESTACION DE SERVICIOS PROFESIONALES COMO ENTRENADOR   EN LA MODALIDAD DE FUTBOL SALA EN EL MARCO DEL PROYECTO FORTALECIMIENTO DE ATLETAS DE ALTOS LOGROS PARA LA PARTICIPACION Y COMPETENCIA A JUEGOS NACIONALES 2023 DEPARTAMENTO DEL CAUCA BPIN 2022003190161</t>
  </si>
  <si>
    <t>ALBERTO JOSÉ CASTRO GARCIA</t>
  </si>
  <si>
    <t>castrogarcia05@gmail.com</t>
  </si>
  <si>
    <t>CD-420-2023</t>
  </si>
  <si>
    <t xml:space="preserve">ENTRENADOR PROFESIONAL  FUTBOL </t>
  </si>
  <si>
    <t>PRESTACIÓN DE SERVICIOS COMO ENTRENADOR DE FUTBOL EN EL MUNICIPIO DE VILLA RICA EN EL MARCO DEL PROYECTO AMPLIACIÓN DE LA COBERTURA DEL DEPORTE FORMATIVO Y COMPETITIVO PARA AVANZAR EN EL CIERRE DE BRECHAS SOCIALES DEL DEPARTAMENTO DEL CAUCA” BPIN 2021003190130</t>
  </si>
  <si>
    <t>LEANDRO DIAZ</t>
  </si>
  <si>
    <t>CD-421-2023</t>
  </si>
  <si>
    <t>PRESTACION DE SERVICIOS PROFESIONALES COMO ABOGADO (A) EN LA GERENCIA Y SUBGERENCIA ADMINISTRATIVA Y FINANCIERA EN EL INSTITUTO DEPARTAMENTAL DE DEPORTE DEL CAUCA INDEPORTES - CAUCA</t>
  </si>
  <si>
    <t>LINA MARCELA REALPE</t>
  </si>
  <si>
    <t xml:space="preserve">Olga Lucia Perez Arrubla </t>
  </si>
  <si>
    <t>REO-001-2023</t>
  </si>
  <si>
    <t>CESAL-027-2023</t>
  </si>
  <si>
    <t>LIGA</t>
  </si>
  <si>
    <t>REALIZAR APOYO A LA LIGA DE PATINAJE DEL CAUCA EN LA 1 VALIDA PUNTUABLE DE LA FEDEREDACION COLOMBIANA DE PATIANJE EN LA CIUDAD DE CALI DEL 18 DE OCTUBRE AL 22 DE OCTUBRE DEL 2023 ENMARCADO EN EL PROYECTO DE AMPLIACION DE COBERTURA DEL DEPORTE FORMATIVO Y COMPETITIVO PARA AVANZAR EN EL CIERRE DE BRECHAS SOCIALES DEL DEPARTAMENTO DEL CAUCA BPIN 2021003190130</t>
  </si>
  <si>
    <t>LIGA CAUCANA DE PATINAJE</t>
  </si>
  <si>
    <t>18/10/2023 1</t>
  </si>
  <si>
    <t>CESAL-028-2023</t>
  </si>
  <si>
    <t>LIGA DE PARAATLETISMO</t>
  </si>
  <si>
    <t>REALIZAR APOYO A LA LIGA DE PARA ATLETISMO DEL CAUCA EN LA PREPARACIÓN DE DEPORTISTAS A JUEGOS NACIONALES DEL 20 DE OCTUBRE AL 14 NOVIEMBRE DE 2023 EN EL MUNICIPIO DE SANTANDER DE QUILICHAO ENMARCADO EN EL PROYECTO DE AMPLIACION DE COBERTURA DEL DEPORTE FORMATIVO Y COMPETITIVO PARA AVANZAR EN EL CIERRE DE BRECHAS SOCIALES DEL DEPARTAMENTO DEL CAUCA BPIN 2021003190130</t>
  </si>
  <si>
    <t>LIGA CAUCANA DE PARAATLETISMO</t>
  </si>
  <si>
    <t>CESAL -029-2023</t>
  </si>
  <si>
    <t>CESAL-030-2023</t>
  </si>
  <si>
    <t xml:space="preserve">LIGA DE ATLETISMO </t>
  </si>
  <si>
    <t>REALIZAR APOYO A LA LIGA CAUCANA DE ATLETISMO DEL CAUCA EN EL GRAN PRIX SANTIAGO DE CALI DEL 21 Y 22 DE OCTUBRE DE 2023, ENMARCADO EN EL PROYECTO DE AMPLIACION DE COBERTURA DEL DEPORTE FORMATIVO Y COMPETITIVO PARA AVANZAR EN EL CIERRE DE BRECHAS SOCIALES DEL DEPARTAMENTO DEL CAUCA, BPIN 2021003190130</t>
  </si>
  <si>
    <t>LIGA CAUCANA DE ATLETISMO</t>
  </si>
  <si>
    <t>CESAL-031-2023</t>
  </si>
  <si>
    <t>KARATE-DO</t>
  </si>
  <si>
    <t>REALIZAR APOYO A LA LIGA DE KARATE DO DEL CAUCA EN EL CAMPAMENTO NACIONAL E INTERNACIONAL CATEGORIA SENIOR, PREPARATORIO A JUEGOS DEPORTIVOS NACIONALES 2023 REALIZADO EN MADRID - ESPAÑA LIMA PERU Y MANIZALES DEL 21 DE OCTUBRE HASTA EL 18 DE NOVIEMBRE DEL 2023 ENMARCADO EN EL PROYECTO: DE AMPLIACION DE COBERTURA DEL DEPORTE FORMATIVO Y COMPETITIVO PARA AVANZAR EN EL CIERRE DE BRECHAS SOCIALES DEL DEPARTAMENTO DEL CAUCA, BPIN 2021003190130</t>
  </si>
  <si>
    <t>LIGA DE KARATE DO DEL CAUCA</t>
  </si>
  <si>
    <t>MC-016-2023</t>
  </si>
  <si>
    <t xml:space="preserve">CANCELADO </t>
  </si>
  <si>
    <t>CD-422-2023</t>
  </si>
  <si>
    <t>MONITOR JUDO</t>
  </si>
  <si>
    <t>PRESTACION DE SERVICIOS COMO MONITOR (A) DE JUDO EN LA CIUDAD DE POPAYAN EN EL MARCO DEL PROYECTO AMPLIACION DE COBERTURA DEL DEPORTE FORMATIVO Y COMPETITIVO PARA AVANZAR EN EL CIERRE DE BRECHAS SOCIALES DE DEPARTAMENTO DEL CAUCA CON BPIN 2021003190130</t>
  </si>
  <si>
    <t>YESSICA RESTREPO</t>
  </si>
  <si>
    <t>yessicaresq@gmail.com</t>
  </si>
  <si>
    <t>REO-002-2023</t>
  </si>
  <si>
    <t>AUNAR ESFUERZOS TÉCNICOS, ADMINISTRATIVOS Y FINANCIEROS EN EL MARCO DEL PROYECTO DENOMINADO: FORTALECIMIENTO DE LA PARTICIPACIÓN PARA LA POBLACIÓN INFANTIL Y JUVENIL ESCOLARIZADA, POR MEDIO DEL APOYO LOGÍSTICO DE LOS JUEGOS INTERCOLEGIADOS NACIONALES 2023 DEL DEPARTAMENTO DEL CAUCA” SEGÚN BPIN 2023003190098</t>
  </si>
  <si>
    <t xml:space="preserve">FUNDACION HEMAISA </t>
  </si>
  <si>
    <t>MC-017-2023</t>
  </si>
  <si>
    <t xml:space="preserve">LOGISTICA BIENESTAR </t>
  </si>
  <si>
    <t>CV-423-2023</t>
  </si>
  <si>
    <t>ADQUISICIÓN DE PÓLIZA DE SEGUROS DE ACCIDENTES PERSONALES, QUE CUBRIRÁ A LOS NIÑOS, NIÑAS, ADOLESCENTES Y JÓVENES EN CASO DE ACCIDENTES COMO DISTORSIONES MUSCULARES, DESGARRAMIENTOS, LUXACIONES O FRACTURAS U OTROS ACCIDENTES QUE SOBREVENGAN A INTEGRANTES DE LAS ESCUELAS DE FORMACIÓN DEL PRROYECTO: “CONFORMACIÓN DE 42 ESCUELAS DE FORMACIÓN DEPORTIVA PARA AVANZAR EN EL DEPARTAMENTO DEL CAUCA” CON CÓDIGO BPIN 2022003190097.</t>
  </si>
  <si>
    <t>POSITIVA</t>
  </si>
  <si>
    <t>MC-018-2023</t>
  </si>
  <si>
    <t>------</t>
  </si>
  <si>
    <t>PRESTACIÓN DE SERVICIO DE LOGISTICA PARA ORGANIZACIÓN DE EVENTOS ENCAMINADO A EFECTUAR EL RECONOCIMIENTO DEPORTIVO EN LAS DIFERENTES DISCIPLINAS A LOS ATLETAS DESTACADOS EN COMPETENCIAS NACIONALES DEL DEPARTAMENTO DEL CAUCA</t>
  </si>
  <si>
    <t>CD-424-2023</t>
  </si>
  <si>
    <t>PRESTACION DE SERVICIOS COMO  ENTRENADORA  EN LA MODALIDAD DE FUTBOL EN EL MARCO DEL PROYECTO FORTALECIMIENTO DE ATLETAS DE ALTOS LOGROS PARA LA PARTICIPACION Y COMPETENCIA A JUEGOS NACIONALES 2023 DEPARTAMENTO DEL CAUCA BPIN 2022003190161</t>
  </si>
  <si>
    <t>MIRANDA CAUCA</t>
  </si>
  <si>
    <t>yurach2327@gmail.com</t>
  </si>
  <si>
    <t>lina Isabel Ruano Realpe</t>
  </si>
  <si>
    <t>CD-425-2023</t>
  </si>
  <si>
    <t>LENGUAJE DE SEÑAS</t>
  </si>
  <si>
    <t>PRESTACIÓN DE SERVICIOS DE APOYO A LA GESTIÓN EN ACTIVIDADES RELACIONADAS CON LA INTERPRETACIÓN DE LENGUA DE SEÑAS COLOMBIANAS EN EL INSTITUTO DEPARTAMENTAL DE DEPORTE Y LA RECREACIÓN DEL CAUCA.</t>
  </si>
  <si>
    <t>JHONFER FERNEY RODRIGUEZ</t>
  </si>
  <si>
    <t>MAGALI HURTADO</t>
  </si>
  <si>
    <t>CD-426-2023</t>
  </si>
  <si>
    <t>PENDIENTE POR SUBIR</t>
  </si>
  <si>
    <t xml:space="preserve">PRESTACION DE SERVICIOS PROFESIONALES COMO APOYO A LA  OFICINA DE CONTROL INTERNO  EN LA EJECUCION DEL PLAN ANUAL DE AUDITORIAS VIGENCIA 2023 EFECTUANDO AUDITORIA EN EL AREA JURIDICA DE LA ENTIDAD </t>
  </si>
  <si>
    <t>EDUAR JOEL CASTOLLO SOLARTE</t>
  </si>
  <si>
    <t>CD-427-2023</t>
  </si>
  <si>
    <t>ARQUITECTA</t>
  </si>
  <si>
    <t xml:space="preserve">PRESTACION DE SERVICIOS PROFESIONALES PARA APOYAR A LA OFICINA DE PLANEACION DE INDEPORTES CAUCA EN EL PROCESO DE SEGUIMIENTO DE LOS PROYECTOS DEL INSTITUTO DEPARTAMENTAL DE DEPORTES Y RECREACION DEL CAUCA </t>
  </si>
  <si>
    <t>SENDREY HOYOS</t>
  </si>
  <si>
    <t>CD-428-2023</t>
  </si>
  <si>
    <t>ADMINISTRADOR DE EMPRESAS</t>
  </si>
  <si>
    <t>EL CONTRATISTA SE OBLIGA PARA CON INDEPORTES CAUCA A LA PRESTACION DE SERVICIOS PROFESIONALES PARA APOYAR LOS PROCESOS DE PLANEACION</t>
  </si>
  <si>
    <t>CARLOS AUGUSTO GOMEZ RENGIFO</t>
  </si>
  <si>
    <t>MAGALI HURADO HURTADO</t>
  </si>
  <si>
    <t>CD-429-2023</t>
  </si>
  <si>
    <t>PRESTACION DE SERVICIOS COMO APOYO ALCONTROL TECNICOA DEPORTISTAS Y ENTRENADORES, ZONA SUR  EL MARCO DEL PROYECTO FORTALECIMIENTO DE ATLETAS DE ALTOS LOGROS PARA LA PARTICIPACION Y COMPETENCIA A JUEGOS NACIONALES 2023 DEPARTAMENTO DEL CAUCA BPIN 2022003190161</t>
  </si>
  <si>
    <t>HANNIA JINETH BALANTA GONZALES</t>
  </si>
  <si>
    <t>Patia Bordo</t>
  </si>
  <si>
    <t>hannia1016@hotmail.com</t>
  </si>
  <si>
    <t>magali hurtado</t>
  </si>
  <si>
    <t>CD-430-2023</t>
  </si>
  <si>
    <t>PRESTACION DE SERVICIOS COMO ENTRENADOR   EN LA MODALIDAD DE TENIS DE MESA  EL MARCO DEL PROYECTO FORTALECIMIENTO DE ATLETAS DE ALTOS LOGROS PARA LA PARTICIPACION Y COMPETENCIA A JUEGOS NACIONALES 2023 DEPARTAMENTO DEL CAUCA BPIN 2022003190161</t>
  </si>
  <si>
    <t>RUBEN DARIO CERON</t>
  </si>
  <si>
    <t>CD-431-2023</t>
  </si>
  <si>
    <t>PRESTACION DE SERVICIOS COMO ABOGADA EN LA OFICINA JURIDICA  DE INDEPORTES APOYANDO LOS TRAMITES PRECONTRACTUALES CONTRACTUALES Y POSCONTRACTUALES</t>
  </si>
  <si>
    <t>11/1172023</t>
  </si>
  <si>
    <t xml:space="preserve">Monica Gongora Granja </t>
  </si>
  <si>
    <t>CD-432-2023</t>
  </si>
  <si>
    <t>POLITOLOGA</t>
  </si>
  <si>
    <t>PRESTACIÓN DE SERVICIOS PROFESIONALES PARA APOYAR LA ELABORACIÓN DE INFORMES DE GESTION DEL INSTITUTO DEPARTAMENTAL Y RECREACION DEL CAUCA</t>
  </si>
  <si>
    <t>HINELDA MARIA FERNANDEZ DAGUA</t>
  </si>
  <si>
    <t>CD-433-2023</t>
  </si>
  <si>
    <t>PRESTACION DE SERVICIOS PROFESIONALES COMO NUTRICIONISTA EN EL MARCO DEL PROYECTO FORTALECIMIENTO DE ATLETAS DE ALTOS LOGROS PARA LA PARTICIPACION Y COMPETENCIA A JUEGOS NACIONALES 2023 DEPARTAMENTO DEL CAUCA BPIN 2022003190161</t>
  </si>
  <si>
    <t>DIANA ISABEL PEÑA</t>
  </si>
  <si>
    <t>CD-434-2023</t>
  </si>
  <si>
    <t>CD-435-2023</t>
  </si>
  <si>
    <t>MARINO GARCIA GONZALES</t>
  </si>
  <si>
    <t>CD-436-2023</t>
  </si>
  <si>
    <t>MARIA ISABEL FERNANDEZ</t>
  </si>
  <si>
    <t>CD-437-2023</t>
  </si>
  <si>
    <t>PRESTACIÓN DE SERVICIOS COMO APOYO ADMINISTRATIVO EN EL ÁREA DE FOMENTO Y DESARROLLO DEPORTIVO A FINES DE LA MISIÓN Y OBJETIVOS DEL INSTITUTO.</t>
  </si>
  <si>
    <t>DANIELA GUAMANGA</t>
  </si>
  <si>
    <t>CONVENIO COINT-438-2023</t>
  </si>
  <si>
    <t>AUNAR ESFUERZOS ADMINISTRATIVOS, FINANCIEROS, TÉCNICOS ENTRE EL INSTITUTO DEPARTAMENTAL DE DEPORTES Y RECREACION DEL CAUCA - INDEPORTES CAUCA Y EL FONDO MIXTO PARA LA PROMOCIÓN DEL DEPORTE, EL DESARROLLO INTEGRAL Y LA GESTIÓN SOCIAL, TENDIENTES A CONTRIBUIR CON LA EJECUCIÓN DEL PROYECTO DENOMINADO “FORTALECIMIENTO DE ATLETAS DE ALTOS LOGROS PARA LA PARTICIPACIÓN Y COMPETENCIA A JUEGOS NACIONALES 2023 DEL DEPARTAMENTO DEL CAUCA</t>
  </si>
  <si>
    <t>FONDO MIXTO</t>
  </si>
  <si>
    <t>CESAL-032-2023</t>
  </si>
  <si>
    <t>REALIZAR APOYO A LA LIGA CAUCANA DE PARAATLETISMO, EN LA PREPARACIÓN DE DEPORTISTAS A JUEGOS NACIONALES DEL 21 DE NOVIEMBRE AL 30 DE NOVIEMBRE DE 2023, EN EL MUNICIPIO DE CALI VALLE DEL CAUCA, ENMARCADO EN EL PROYECTO: DE AMPLIACION DE COBERTURA DEL DEPORTE FORMATIVO Y COMPETITIVO PARA AVANZAR EN EL CIERRE DE BRECHAS SOCIALES DEL DEPARTAMENTO DEL CAUCA, BPIN 2021003190130</t>
  </si>
  <si>
    <t>CONTRATACION DIRECTA - CESAL</t>
  </si>
  <si>
    <t>CD-439-2023</t>
  </si>
  <si>
    <t>PRESTACIÓN DE SERVICIOS COMO ENTRENADOR (A) EN LA MODALIDAD DE FUTBOL EN EL MARCO DEL PROYECTO FORTALECIMIENTO DE ATLETAS DE ALTOS LOGROS PARA LA PARTICIPACIÓN Y COMPETENCIA A JUEGOS NACIONALES 2023 DEL DEPARTAMENTO DEL CAUCA BPIN 2022003190161</t>
  </si>
  <si>
    <t>CARLOS EDUARDO DOMINGUEZ</t>
  </si>
  <si>
    <t xml:space="preserve">CONTRATACION DIRECTA </t>
  </si>
  <si>
    <t>CD-440-2023</t>
  </si>
  <si>
    <t>PRESTACION DE SERVICIOS COMO ENTRENADOR   EN LA MODALIDAD DE BMX  EL MARCO DEL PROYECTO FORTALECIMIENTO DE ATLETAS DE ALTOS LOGROS PARA LA PARTICIPACION Y COMPETENCIA A JUEGOS NACIONALES 2023 DEPARTAMENTO DEL CAUCA BPIN 2022003190161</t>
  </si>
  <si>
    <t>CD-441-2023</t>
  </si>
  <si>
    <t>PRESTACION DE SERVICIOS COMO APOYO A LA GESTION EN ACTIVIDADES ADMINISTRATIVAS; EN EL INSTITUTO DEPARTAMENTAL DE DEPORTES Y RECREACION DEL CAUCA, INDEPORTES CAUCA</t>
  </si>
  <si>
    <t>SARIFA KATERINE OCAMPO</t>
  </si>
  <si>
    <t>CD-442-2023</t>
  </si>
  <si>
    <t>PRESTACION DE SERVICIOS PROFESIONALES  COMO PSICOLOGA EN L ASUBGERENCIA ADMINISTRATIVA Y FINANCIERA EN DIMENSIÓN DE TALENTO HUMANO</t>
  </si>
  <si>
    <t>CD-443-2023</t>
  </si>
  <si>
    <t>PRESTACION DE SERVICIOS COMO ENTRENADOR EN LA MODALIDAD DE ATLETISMO EN EL MARCO DEL PROYECTO FORTALECIMIENTO DE ATLETAS DE ALTOS LOGROS PARA LA PARTICIPACION Y COMPETENCIA A JUEGOS NACIONALES 2023 DEL DEPARTAMENTO CAUCA BPIN 2022003190161</t>
  </si>
  <si>
    <t>MC-444-2023</t>
  </si>
  <si>
    <t>CD-</t>
  </si>
  <si>
    <t>CD-445-2023</t>
  </si>
  <si>
    <t>ROSY LUZ VILLAREAL NIEVES</t>
  </si>
  <si>
    <t>MC-020-2023</t>
  </si>
  <si>
    <t>PRESTACIÓN DE SERVICIOS DE TRANSPORTE INTERNO PARA GARANTIZAR LA EJECUCIÓN DEL PROYECTO DENOMINADO: FORTALECIMIENTO DE LA PARTICIPACIÓN INFANTIL Y JUVENIL ESCOLARIZADA POR MEDIO DEL APOYO LOGÍSTICO DE LOS JUEGOS NACIONALES INTERCOLEGIADOS NACIONALES 2023 DEL DEPARTAMENTO DEL CAUCA SEGÚN BPIN 2023003160098</t>
  </si>
  <si>
    <t>MC-021-2023</t>
  </si>
  <si>
    <t>PRESTACIÓN DE SERVICIOS LOGÍSTICOS DE ALMUERZOS PARA GARANTIZAR LA EJECUCIÓN DEL PROYECTO DENOMINADO: FORTALECIMIENTO DE LA PARTICIPACIÓN INFANTIL Y JUVENIL ESCOLARIZADA POR MEDIO DEL APOYO LOGÍSTICO DE LOS JUEGOS NACIONALES INTERCOLEGIADOS NACIONALES 2023 DEL DEPARTAMENTO DEL CAUCA SEGÚN BPIN 2023003160098.</t>
  </si>
  <si>
    <t>CESAL-033-2023</t>
  </si>
  <si>
    <t>REALIZAR APOYO A LA LIGA CAUCANA DE TRIATHLON, PARA LA ORGANIZACIÓN LOGISTICA Y PARTICIPACION DE DEPORTISTAS EN EL CAMPEONATO NACIONAL DE MENORES Y JUNIOR EN EL DEPARTAMENTO DEL CAUCA, EN EL MUNICIPIO DE SANTANDER DE QUILICHAO EL DIA 01, 02,03 Y 04 DE DICIEMBRE DEL 2023 ENMARCADO EN EL PROYECTO DE AMPLIACIÓN DE COBERTURA DEL DEPORTE FORMATIVO Y COMPETITIVO PARA AVANZAR EN EL CIERRE DE BRECHAS SOCIALES DEL DEPARTAMENTO DEL CAUCA, CON CÓDIGO BPIN 2021003190130</t>
  </si>
  <si>
    <t>LIGA CAUCANA DE TRIATHLON</t>
  </si>
  <si>
    <t>MC-022-2023</t>
  </si>
  <si>
    <t>PRESTACIÓN DE SERVICIOS LOGÍSTICOS DE COMPRA DE UNIFORMES DE COMPETENCIA PARA GARANTIZAR
LA EJECUCIÓN DEL PROYECTO DENOMINADO: FORTALECIMIENTO DE LA PARTICIPACIÓN INFANTIL Y JUVENIL
ESCOLARIZADA POR MEDIO DEL APOYO LOGÍSTICO DE LOS JUEGOS NACIONALES INTERCOLEGIADOS
NACIONALES 2023 DEL DEPARTAMENTO DEL CAUCA SEGÚN BPIN 2023003160098.</t>
  </si>
  <si>
    <t>CANCELADA</t>
  </si>
  <si>
    <t>CD-446-2023</t>
  </si>
  <si>
    <t>PRESTACION DE SERVICIOS PROFESIONALES EN EL DISEÑO, IMPLEMENTACION Y SEGUIMIENTO DEL SISTEMA DE SEGURIDAD Y SALUD EN EL TRABAJO DE ACUERDO A LA NORMATIVAD VIGENTE</t>
  </si>
  <si>
    <t>YADY MAYEDLY QUIÑONES MENESES</t>
  </si>
  <si>
    <t>CD-447-2023</t>
  </si>
  <si>
    <t>PRESTACIÓN DE SERVICIOS COMO MONITOR EN LA MODALIDAD DE FUTBOL EN EL MARCO DEL PROYECTO FORTALECIMIENTO DE ATLETAS DE ALTOS LOGROS PARA LA PARTICIPACIÓN Y COMPETENCIA A JUEGOS NACIONALES 2023 DEL DEPARTAMENTO DEL CAUCA" BPIN 2022003190161</t>
  </si>
  <si>
    <t>YORMAN ORLANDO CONTRERAS</t>
  </si>
  <si>
    <t>contrerasyorman1004@gmail.com</t>
  </si>
  <si>
    <t>DIRECTA</t>
  </si>
  <si>
    <t>CD-448-2023</t>
  </si>
  <si>
    <t>PRESTACIÓN DE SERVICIOS COMO ENTRENADOR EN LA MODALIDAD DE FUTBOL EN EL MARCO DEL PROYECTO FORTALECIMIENTO DE ATLETAS DE ALTOS LOGROS PARA LA PARTICIPACIÓN Y COMPETENCIA A JUEGOS NACIONALES 2023 DEL DEPARTAMENTO DEL CAUCA" BPIN 2022003190161</t>
  </si>
  <si>
    <t>BUENOS AIRES</t>
  </si>
  <si>
    <t>CD-449-2023</t>
  </si>
  <si>
    <t xml:space="preserve">PRESTACIÓN DE SERVICIOS PROFESIONALES COMO APOYO A GERENCIA Y OFICINA DE PLANEACIÓN DEL INSTITUTO DEPARTAMENTAL DE DEPORTE Y RECREACION DEL CAUCA INDEPORTES </t>
  </si>
  <si>
    <t>PAOLA VIDALES</t>
  </si>
  <si>
    <t>CD-450-2023</t>
  </si>
  <si>
    <t>PRESTACION DE SERVICIOS COMO ENTRENADOR EN LA MODALIDAD DE FUTBOL EN EL MARCO DEL PROYECTO FORTALECIMIENTO DE ATLETAS DE ALTOS LOGROS PARA LA PARTICIPACION Y COMPETENCIA A JUEGOS NACIONALES 2023 DEL DEPARTAMENTO DEL CAUCA BPIN 2022003190161</t>
  </si>
  <si>
    <t xml:space="preserve">CARLOS SANDOVAL </t>
  </si>
  <si>
    <t>NACIONALES 2023 DEL DEPARTAMENTO DEL CAUCA SEGÚN BPIN 2023003160098.</t>
  </si>
  <si>
    <t>MC-450-2023</t>
  </si>
  <si>
    <t>TRANSPORTE INTERCOLEGIADOS</t>
  </si>
  <si>
    <t>MC-451-2023</t>
  </si>
  <si>
    <t>APOYO LOGISTICO INTERCOLEGIADOS</t>
  </si>
  <si>
    <t>Job ID</t>
  </si>
  <si>
    <t>Job Name</t>
  </si>
  <si>
    <t>Template ID</t>
  </si>
  <si>
    <t>Data Sheet ID</t>
  </si>
  <si>
    <t>Header Row</t>
  </si>
  <si>
    <t>First Data Row</t>
  </si>
  <si>
    <t>File Name</t>
  </si>
  <si>
    <t>File Type</t>
  </si>
  <si>
    <t>Share As</t>
  </si>
  <si>
    <t>Folders</t>
  </si>
  <si>
    <t>Dynamic Folder Reference</t>
  </si>
  <si>
    <t>Conditionals</t>
  </si>
  <si>
    <t>Mode</t>
  </si>
  <si>
    <t>Append Breaks</t>
  </si>
  <si>
    <t>Tags</t>
  </si>
  <si>
    <t>Run On Time Trigger</t>
  </si>
  <si>
    <t>Time Trigger Frequency</t>
  </si>
  <si>
    <t>Run On Form Trigger</t>
  </si>
  <si>
    <t>Send Email And Share</t>
  </si>
  <si>
    <t>Email To</t>
  </si>
  <si>
    <t>Email CC</t>
  </si>
  <si>
    <t>Email BCC</t>
  </si>
  <si>
    <t>Email Reply To</t>
  </si>
  <si>
    <t>Email No Reply</t>
  </si>
  <si>
    <t>Email Subject</t>
  </si>
  <si>
    <t>Email Body</t>
  </si>
  <si>
    <t>Prevent Resharing</t>
  </si>
  <si>
    <t>Time Trigger Timestamp</t>
  </si>
  <si>
    <t>Form Trigger Timestamp</t>
  </si>
</sst>
</file>

<file path=xl/styles.xml><?xml version="1.0" encoding="utf-8"?>
<styleSheet xmlns="http://schemas.openxmlformats.org/spreadsheetml/2006/main" xmlns:x14ac="http://schemas.microsoft.com/office/spreadsheetml/2009/9/ac" xmlns:mc="http://schemas.openxmlformats.org/markup-compatibility/2006">
  <numFmts count="12">
    <numFmt numFmtId="164" formatCode="[$ $]#,##0"/>
    <numFmt numFmtId="165" formatCode="dd&quot; de &quot;mmmm&quot; de &quot;yyyy"/>
    <numFmt numFmtId="166" formatCode="mmmm d&quot; de &quot;yyyy"/>
    <numFmt numFmtId="167" formatCode="dd/mm/yyyy"/>
    <numFmt numFmtId="168" formatCode="D/M/YYYY"/>
    <numFmt numFmtId="169" formatCode="d/m/yyyy"/>
    <numFmt numFmtId="170" formatCode="d&quot; de &quot;mmmm&quot; de &quot;yyyy"/>
    <numFmt numFmtId="171" formatCode="d/mmmm/yyyy"/>
    <numFmt numFmtId="172" formatCode="dd-mm-yyyy"/>
    <numFmt numFmtId="173" formatCode="d-m-yyyy"/>
    <numFmt numFmtId="174" formatCode="dd/mm"/>
    <numFmt numFmtId="175" formatCode="dd/mm/yy"/>
  </numFmts>
  <fonts count="90">
    <font>
      <sz val="10.0"/>
      <color rgb="FF000000"/>
      <name val="Arial"/>
      <scheme val="minor"/>
    </font>
    <font>
      <b/>
      <sz val="11.0"/>
      <color rgb="FFFFFFFF"/>
      <name val="Arial"/>
    </font>
    <font>
      <sz val="11.0"/>
      <color rgb="FFFFFFFF"/>
      <name val="Arial"/>
    </font>
    <font>
      <b/>
      <sz val="12.0"/>
      <color rgb="FFFFFFFF"/>
      <name val="Arial"/>
      <scheme val="minor"/>
    </font>
    <font>
      <b/>
      <sz val="12.0"/>
      <color theme="0"/>
      <name val="Arial"/>
      <scheme val="minor"/>
    </font>
    <font>
      <sz val="12.0"/>
      <color theme="1"/>
      <name val="Arial"/>
      <scheme val="minor"/>
    </font>
    <font>
      <color theme="1"/>
      <name val="Arial"/>
    </font>
    <font>
      <color theme="1"/>
      <name val="Arial"/>
      <scheme val="minor"/>
    </font>
    <font>
      <b/>
      <color theme="1"/>
      <name val="Arial"/>
      <scheme val="minor"/>
    </font>
    <font>
      <b/>
      <sz val="11.0"/>
      <color rgb="FF000000"/>
      <name val="Calibri"/>
    </font>
    <font>
      <b/>
      <sz val="12.0"/>
      <color rgb="FF000000"/>
      <name val="Calibri"/>
    </font>
    <font>
      <b/>
      <color theme="1"/>
      <name val="Arial"/>
    </font>
    <font>
      <sz val="6.0"/>
      <color theme="1"/>
      <name val="Arial"/>
      <scheme val="minor"/>
    </font>
    <font>
      <b/>
      <color rgb="FF000000"/>
      <name val="Arial"/>
    </font>
    <font>
      <color rgb="FF000000"/>
      <name val="Arial"/>
    </font>
    <font>
      <sz val="9.0"/>
      <color rgb="FF1F1F1F"/>
      <name val="&quot;Google Sans&quot;"/>
    </font>
    <font>
      <sz val="9.0"/>
      <color rgb="FF737376"/>
      <name val="Arial"/>
    </font>
    <font>
      <sz val="11.0"/>
      <color rgb="FF000000"/>
      <name val="Calibri"/>
    </font>
    <font>
      <sz val="8.0"/>
      <color theme="1"/>
      <name val="Arial"/>
      <scheme val="minor"/>
    </font>
    <font>
      <b/>
      <sz val="9.0"/>
      <color rgb="FF1F1F1F"/>
      <name val="&quot;Google Sans&quot;"/>
    </font>
    <font>
      <sz val="11.0"/>
      <color theme="1"/>
      <name val="Arial"/>
    </font>
    <font>
      <sz val="9.0"/>
      <color rgb="FF1F1F1F"/>
      <name val="Google Sans"/>
    </font>
    <font>
      <b/>
      <sz val="9.0"/>
      <color rgb="FFFFFFFF"/>
      <name val="Arial"/>
      <scheme val="minor"/>
    </font>
    <font>
      <b/>
      <sz val="10.0"/>
      <color rgb="FFFFFFFF"/>
      <name val="Arial"/>
      <scheme val="minor"/>
    </font>
    <font>
      <sz val="9.0"/>
      <color rgb="FFFFFFFF"/>
      <name val="Arial"/>
      <scheme val="minor"/>
    </font>
    <font>
      <sz val="12.0"/>
      <color rgb="FFFFFFFF"/>
      <name val="Arial"/>
      <scheme val="minor"/>
    </font>
    <font>
      <b/>
      <sz val="12.0"/>
      <color rgb="FFFFFFFF"/>
      <name val="Arial"/>
    </font>
    <font>
      <sz val="9.0"/>
      <color theme="1"/>
      <name val="Arial"/>
      <scheme val="minor"/>
    </font>
    <font>
      <sz val="10.0"/>
      <color theme="1"/>
      <name val="Arial"/>
      <scheme val="minor"/>
    </font>
    <font>
      <b/>
      <sz val="9.0"/>
      <color theme="1"/>
      <name val="Arial"/>
      <scheme val="minor"/>
    </font>
    <font>
      <u/>
      <color rgb="FF0000FF"/>
    </font>
    <font>
      <color rgb="FF555555"/>
      <name val="Arial"/>
    </font>
    <font>
      <u/>
      <color rgb="FF0000FF"/>
    </font>
    <font>
      <u/>
      <sz val="11.0"/>
      <color rgb="FF000000"/>
      <name val="Calibri"/>
    </font>
    <font>
      <b/>
      <sz val="10.0"/>
      <color theme="1"/>
      <name val="Arial"/>
      <scheme val="minor"/>
    </font>
    <font>
      <sz val="10.0"/>
      <color rgb="FF000000"/>
      <name val="Arial"/>
    </font>
    <font>
      <u/>
      <color rgb="FF0000FF"/>
    </font>
    <font>
      <u/>
      <sz val="11.0"/>
      <color rgb="FF000000"/>
      <name val="Calibri"/>
    </font>
    <font>
      <sz val="9.0"/>
      <color rgb="FF555555"/>
      <name val="Arial"/>
    </font>
    <font>
      <sz val="8.0"/>
      <color rgb="FF000000"/>
      <name val="Arial"/>
    </font>
    <font>
      <sz val="10.0"/>
      <color rgb="FF555555"/>
      <name val="Arial"/>
    </font>
    <font>
      <sz val="10.0"/>
      <color rgb="FF555555"/>
      <name val="Arial"/>
      <scheme val="minor"/>
    </font>
    <font>
      <b/>
      <sz val="12.0"/>
      <color theme="1"/>
      <name val="Arial"/>
    </font>
    <font/>
    <font>
      <u/>
      <color rgb="FF0000FF"/>
    </font>
    <font>
      <sz val="9.0"/>
      <color theme="1"/>
      <name val="Calibri"/>
    </font>
    <font>
      <sz val="10.0"/>
      <color theme="1"/>
      <name val="Calibri"/>
    </font>
    <font>
      <u/>
      <color rgb="FF0000FF"/>
    </font>
    <font>
      <sz val="10.0"/>
      <color rgb="FF1F1F1F"/>
      <name val="Arial"/>
      <scheme val="minor"/>
    </font>
    <font>
      <sz val="9.0"/>
      <color theme="1"/>
      <name val="Arial"/>
    </font>
    <font>
      <sz val="9.0"/>
      <color rgb="FF666666"/>
      <name val="Arial"/>
    </font>
    <font>
      <sz val="9.0"/>
      <color rgb="FF000000"/>
      <name val="Arial"/>
    </font>
    <font>
      <b/>
      <sz val="10.0"/>
      <color theme="1"/>
      <name val="Calibri"/>
    </font>
    <font>
      <sz val="10.0"/>
      <color rgb="FF000000"/>
      <name val="Calibri"/>
    </font>
    <font>
      <b/>
      <sz val="10.0"/>
      <color rgb="FF000000"/>
      <name val="Calibri"/>
    </font>
    <font>
      <sz val="12.0"/>
      <color rgb="FF000000"/>
      <name val="Docs-Calibri"/>
    </font>
    <font>
      <color rgb="FF000000"/>
      <name val="&quot;Google Sans&quot;"/>
    </font>
    <font>
      <sz val="10.0"/>
      <color theme="1"/>
      <name val="Arial"/>
    </font>
    <font>
      <sz val="10.0"/>
      <color rgb="FF1F1F1F"/>
      <name val="&quot;Google Sans&quot;"/>
    </font>
    <font>
      <sz val="9.0"/>
      <color rgb="FF000000"/>
      <name val="Calibri"/>
    </font>
    <font>
      <b/>
      <sz val="11.0"/>
      <color theme="1"/>
      <name val="Arial"/>
      <scheme val="minor"/>
    </font>
    <font>
      <sz val="12.0"/>
      <color theme="1"/>
      <name val="Calibri"/>
    </font>
    <font>
      <color rgb="FF000000"/>
      <name val="Arial"/>
      <scheme val="minor"/>
    </font>
    <font>
      <sz val="9.0"/>
      <color rgb="FF000000"/>
      <name val="Arial"/>
      <scheme val="minor"/>
    </font>
    <font>
      <b/>
      <color rgb="FF000000"/>
      <name val="Arial"/>
      <scheme val="minor"/>
    </font>
    <font>
      <sz val="10.0"/>
      <color rgb="FF222222"/>
      <name val="Arial"/>
      <scheme val="minor"/>
    </font>
    <font>
      <sz val="11.0"/>
      <color theme="1"/>
      <name val="Calibri"/>
    </font>
    <font>
      <sz val="10.0"/>
      <color rgb="FF222222"/>
      <name val="Calibri"/>
    </font>
    <font>
      <u/>
      <color rgb="FF0000FF"/>
    </font>
    <font>
      <b/>
      <sz val="12.0"/>
      <color theme="1"/>
      <name val="Calibri"/>
    </font>
    <font>
      <sz val="9.0"/>
      <color theme="1"/>
      <name val="&quot;Google Sans&quot;"/>
    </font>
    <font>
      <sz val="10.0"/>
      <color rgb="FF808080"/>
      <name val="Arial"/>
    </font>
    <font>
      <sz val="11.0"/>
      <color theme="1"/>
      <name val="&quot;Calibri Light&quot;"/>
    </font>
    <font>
      <b/>
      <sz val="11.0"/>
      <color theme="1"/>
      <name val="Calibri"/>
    </font>
    <font>
      <sz val="12.0"/>
      <color rgb="FF000000"/>
      <name val="Calibri"/>
    </font>
    <font>
      <b/>
      <sz val="10.0"/>
      <color rgb="FF1F1F1F"/>
      <name val="Calibri"/>
    </font>
    <font>
      <b/>
      <sz val="10.0"/>
      <color rgb="FF1F1F1F"/>
      <name val="&quot;Google Sans&quot;"/>
    </font>
    <font>
      <i/>
      <sz val="10.0"/>
      <color rgb="FF808080"/>
      <name val="Arial"/>
    </font>
    <font>
      <u/>
      <sz val="11.0"/>
      <color rgb="FF0000FF"/>
      <name val="Arial"/>
    </font>
    <font>
      <b/>
      <sz val="11.0"/>
      <color theme="1"/>
      <name val="&quot;Calibri Light&quot;"/>
    </font>
    <font>
      <u/>
      <sz val="11.0"/>
      <color rgb="FF0000FF"/>
      <name val="&quot;Calibri Light&quot;"/>
    </font>
    <font>
      <u/>
      <sz val="11.0"/>
      <color rgb="FF0000FF"/>
      <name val="&quot;Calibri Light&quot;"/>
    </font>
    <font>
      <b/>
      <sz val="9.0"/>
      <color rgb="FF000000"/>
      <name val="Arial"/>
    </font>
    <font>
      <sz val="10.0"/>
      <color rgb="FF1F1F1F"/>
      <name val="Calibri"/>
    </font>
    <font>
      <i/>
      <sz val="8.0"/>
      <color rgb="FF808080"/>
      <name val="Arial"/>
    </font>
    <font>
      <color rgb="FF808080"/>
      <name val="Arial"/>
    </font>
    <font>
      <i/>
      <color theme="1"/>
      <name val="Arial"/>
    </font>
    <font>
      <i/>
      <sz val="11.0"/>
      <color theme="1"/>
      <name val="&quot;Calibri Light&quot;"/>
    </font>
    <font>
      <b/>
      <sz val="11.0"/>
      <color theme="1"/>
      <name val="Arial"/>
    </font>
    <font>
      <color theme="1"/>
      <name val="Calibri"/>
    </font>
  </fonts>
  <fills count="14">
    <fill>
      <patternFill patternType="none"/>
    </fill>
    <fill>
      <patternFill patternType="lightGray"/>
    </fill>
    <fill>
      <patternFill patternType="solid">
        <fgColor rgb="FF38761D"/>
        <bgColor rgb="FF38761D"/>
      </patternFill>
    </fill>
    <fill>
      <patternFill patternType="solid">
        <fgColor theme="0"/>
        <bgColor theme="0"/>
      </patternFill>
    </fill>
    <fill>
      <patternFill patternType="solid">
        <fgColor rgb="FFFFFFFF"/>
        <bgColor rgb="FFFFFFFF"/>
      </patternFill>
    </fill>
    <fill>
      <patternFill patternType="solid">
        <fgColor rgb="FFFF0000"/>
        <bgColor rgb="FFFF0000"/>
      </patternFill>
    </fill>
    <fill>
      <patternFill patternType="solid">
        <fgColor rgb="FFF1C232"/>
        <bgColor rgb="FFF1C232"/>
      </patternFill>
    </fill>
    <fill>
      <patternFill patternType="solid">
        <fgColor rgb="FFFFD966"/>
        <bgColor rgb="FFFFD966"/>
      </patternFill>
    </fill>
    <fill>
      <patternFill patternType="solid">
        <fgColor rgb="FFFBBC04"/>
        <bgColor rgb="FFFBBC04"/>
      </patternFill>
    </fill>
    <fill>
      <patternFill patternType="solid">
        <fgColor theme="6"/>
        <bgColor theme="6"/>
      </patternFill>
    </fill>
    <fill>
      <patternFill patternType="solid">
        <fgColor rgb="FFD9D9D9"/>
        <bgColor rgb="FFD9D9D9"/>
      </patternFill>
    </fill>
    <fill>
      <patternFill patternType="solid">
        <fgColor rgb="FFFF9900"/>
        <bgColor rgb="FFFF9900"/>
      </patternFill>
    </fill>
    <fill>
      <patternFill patternType="solid">
        <fgColor rgb="FFF0F0F0"/>
        <bgColor rgb="FFF0F0F0"/>
      </patternFill>
    </fill>
    <fill>
      <patternFill patternType="solid">
        <fgColor rgb="FF00FFFF"/>
        <bgColor rgb="FF00FFFF"/>
      </patternFill>
    </fill>
  </fills>
  <borders count="8">
    <border/>
    <border>
      <left style="thin">
        <color rgb="FF000000"/>
      </left>
      <right style="thin">
        <color rgb="FF000000"/>
      </right>
      <top style="thin">
        <color rgb="FF000000"/>
      </top>
      <bottom style="thin">
        <color rgb="FF000000"/>
      </bottom>
    </border>
    <border>
      <left style="thin">
        <color rgb="FF000000"/>
      </left>
      <right style="thin">
        <color rgb="FF000000"/>
      </right>
      <bottom style="thin">
        <color rgb="FF000000"/>
      </bottom>
    </border>
    <border>
      <right style="thin">
        <color rgb="FF000000"/>
      </right>
      <top style="thin">
        <color rgb="FF000000"/>
      </top>
      <bottom style="thin">
        <color rgb="FF000000"/>
      </bottom>
    </border>
    <border>
      <bottom style="thin">
        <color rgb="FF000000"/>
      </bottom>
    </border>
    <border>
      <right style="thin">
        <color rgb="FF000000"/>
      </right>
      <bottom style="thin">
        <color rgb="FF000000"/>
      </bottom>
    </border>
    <border>
      <right style="thin">
        <color rgb="FF000000"/>
      </right>
    </border>
    <border>
      <left style="thin">
        <color rgb="FF000000"/>
      </left>
      <top style="thin">
        <color rgb="FF000000"/>
      </top>
      <bottom style="thin">
        <color rgb="FF000000"/>
      </bottom>
    </border>
  </borders>
  <cellStyleXfs count="1">
    <xf borderId="0" fillId="0" fontId="0" numFmtId="0" applyAlignment="1" applyFont="1"/>
  </cellStyleXfs>
  <cellXfs count="582">
    <xf borderId="0" fillId="0" fontId="0" numFmtId="0" xfId="0" applyAlignment="1" applyFont="1">
      <alignment readingOrder="0" shrinkToFit="0" vertical="bottom" wrapText="0"/>
    </xf>
    <xf borderId="1" fillId="2" fontId="1" numFmtId="0" xfId="0" applyAlignment="1" applyBorder="1" applyFill="1" applyFont="1">
      <alignment horizontal="center" shrinkToFit="0" vertical="center" wrapText="1"/>
    </xf>
    <xf borderId="1" fillId="2" fontId="2" numFmtId="0" xfId="0" applyAlignment="1" applyBorder="1" applyFont="1">
      <alignment horizontal="center" shrinkToFit="0" wrapText="1"/>
    </xf>
    <xf borderId="0" fillId="2" fontId="3" numFmtId="0" xfId="0" applyAlignment="1" applyFont="1">
      <alignment horizontal="center" readingOrder="0" shrinkToFit="0" vertical="center" wrapText="1"/>
    </xf>
    <xf borderId="1" fillId="2" fontId="3" numFmtId="0" xfId="0" applyAlignment="1" applyBorder="1" applyFont="1">
      <alignment horizontal="center" readingOrder="0" shrinkToFit="0" vertical="center" wrapText="1"/>
    </xf>
    <xf borderId="1" fillId="2" fontId="4" numFmtId="0" xfId="0" applyAlignment="1" applyBorder="1" applyFont="1">
      <alignment horizontal="center" readingOrder="0" shrinkToFit="0" vertical="center" wrapText="1"/>
    </xf>
    <xf borderId="1" fillId="2" fontId="3" numFmtId="0" xfId="0" applyAlignment="1" applyBorder="1" applyFont="1">
      <alignment horizontal="center" readingOrder="0" shrinkToFit="0" vertical="center" wrapText="0"/>
    </xf>
    <xf borderId="1" fillId="2" fontId="5" numFmtId="0" xfId="0" applyAlignment="1" applyBorder="1" applyFont="1">
      <alignment horizontal="center" shrinkToFit="0" vertical="center" wrapText="1"/>
    </xf>
    <xf borderId="0" fillId="2" fontId="5" numFmtId="0" xfId="0" applyAlignment="1" applyFont="1">
      <alignment horizontal="center" shrinkToFit="0" vertical="center" wrapText="1"/>
    </xf>
    <xf borderId="2" fillId="3" fontId="6" numFmtId="0" xfId="0" applyAlignment="1" applyBorder="1" applyFill="1" applyFont="1">
      <alignment readingOrder="0" shrinkToFit="0" vertical="bottom" wrapText="1"/>
    </xf>
    <xf borderId="1" fillId="3" fontId="7" numFmtId="0" xfId="0" applyAlignment="1" applyBorder="1" applyFont="1">
      <alignment readingOrder="0" shrinkToFit="0" wrapText="1"/>
    </xf>
    <xf borderId="1" fillId="3" fontId="8" numFmtId="0" xfId="0" applyAlignment="1" applyBorder="1" applyFont="1">
      <alignment readingOrder="0" shrinkToFit="0" wrapText="1"/>
    </xf>
    <xf borderId="1" fillId="3" fontId="7" numFmtId="0" xfId="0" applyAlignment="1" applyBorder="1" applyFont="1">
      <alignment horizontal="center" readingOrder="0" shrinkToFit="0" wrapText="1"/>
    </xf>
    <xf borderId="1" fillId="3" fontId="8" numFmtId="49" xfId="0" applyAlignment="1" applyBorder="1" applyFont="1" applyNumberFormat="1">
      <alignment readingOrder="0" shrinkToFit="0" wrapText="1"/>
    </xf>
    <xf borderId="1" fillId="3" fontId="7" numFmtId="0" xfId="0" applyAlignment="1" applyBorder="1" applyFont="1">
      <alignment shrinkToFit="0" wrapText="1"/>
    </xf>
    <xf borderId="1" fillId="3" fontId="7" numFmtId="164" xfId="0" applyAlignment="1" applyBorder="1" applyFont="1" applyNumberFormat="1">
      <alignment horizontal="center" readingOrder="0" shrinkToFit="0" wrapText="1"/>
    </xf>
    <xf borderId="1" fillId="3" fontId="7" numFmtId="164" xfId="0" applyAlignment="1" applyBorder="1" applyFont="1" applyNumberFormat="1">
      <alignment shrinkToFit="0" wrapText="1"/>
    </xf>
    <xf borderId="0" fillId="3" fontId="7" numFmtId="0" xfId="0" applyAlignment="1" applyFont="1">
      <alignment shrinkToFit="0" wrapText="1"/>
    </xf>
    <xf borderId="2" fillId="4" fontId="6" numFmtId="0" xfId="0" applyAlignment="1" applyBorder="1" applyFill="1" applyFont="1">
      <alignment readingOrder="0" shrinkToFit="0" vertical="bottom" wrapText="1"/>
    </xf>
    <xf borderId="1" fillId="4" fontId="7" numFmtId="0" xfId="0" applyAlignment="1" applyBorder="1" applyFont="1">
      <alignment shrinkToFit="0" wrapText="1"/>
    </xf>
    <xf borderId="1" fillId="4" fontId="7" numFmtId="0" xfId="0" applyAlignment="1" applyBorder="1" applyFont="1">
      <alignment readingOrder="0" shrinkToFit="0" wrapText="1"/>
    </xf>
    <xf borderId="1" fillId="4" fontId="8" numFmtId="0" xfId="0" applyAlignment="1" applyBorder="1" applyFont="1">
      <alignment readingOrder="0" shrinkToFit="0" wrapText="1"/>
    </xf>
    <xf borderId="1" fillId="4" fontId="7" numFmtId="0" xfId="0" applyAlignment="1" applyBorder="1" applyFont="1">
      <alignment horizontal="center" readingOrder="0" shrinkToFit="0" wrapText="1"/>
    </xf>
    <xf borderId="1" fillId="4" fontId="8" numFmtId="49" xfId="0" applyAlignment="1" applyBorder="1" applyFont="1" applyNumberFormat="1">
      <alignment readingOrder="0" shrinkToFit="0" wrapText="1"/>
    </xf>
    <xf borderId="1" fillId="4" fontId="7" numFmtId="164" xfId="0" applyAlignment="1" applyBorder="1" applyFont="1" applyNumberFormat="1">
      <alignment horizontal="center" readingOrder="0" shrinkToFit="0" wrapText="1"/>
    </xf>
    <xf borderId="0" fillId="4" fontId="7" numFmtId="0" xfId="0" applyAlignment="1" applyFont="1">
      <alignment shrinkToFit="0" wrapText="1"/>
    </xf>
    <xf borderId="1" fillId="3" fontId="7" numFmtId="165" xfId="0" applyAlignment="1" applyBorder="1" applyFont="1" applyNumberFormat="1">
      <alignment readingOrder="0" shrinkToFit="0" wrapText="1"/>
    </xf>
    <xf borderId="1" fillId="4" fontId="7" numFmtId="164" xfId="0" applyAlignment="1" applyBorder="1" applyFont="1" applyNumberFormat="1">
      <alignment shrinkToFit="0" wrapText="1"/>
    </xf>
    <xf borderId="1" fillId="4" fontId="7" numFmtId="0" xfId="0" applyAlignment="1" applyBorder="1" applyFont="1">
      <alignment horizontal="center" shrinkToFit="0" wrapText="1"/>
    </xf>
    <xf borderId="1" fillId="4" fontId="9" numFmtId="0" xfId="0" applyAlignment="1" applyBorder="1" applyFont="1">
      <alignment readingOrder="0"/>
    </xf>
    <xf borderId="1" fillId="4" fontId="8" numFmtId="0" xfId="0" applyAlignment="1" applyBorder="1" applyFont="1">
      <alignment shrinkToFit="0" wrapText="1"/>
    </xf>
    <xf borderId="1" fillId="3" fontId="7" numFmtId="0" xfId="0" applyAlignment="1" applyBorder="1" applyFont="1">
      <alignment horizontal="center" shrinkToFit="0" wrapText="1"/>
    </xf>
    <xf borderId="1" fillId="3" fontId="8" numFmtId="49" xfId="0" applyAlignment="1" applyBorder="1" applyFont="1" applyNumberFormat="1">
      <alignment horizontal="center" readingOrder="0" shrinkToFit="0" wrapText="1"/>
    </xf>
    <xf borderId="1" fillId="3" fontId="7" numFmtId="166" xfId="0" applyAlignment="1" applyBorder="1" applyFont="1" applyNumberFormat="1">
      <alignment horizontal="center" readingOrder="0" shrinkToFit="0" wrapText="1"/>
    </xf>
    <xf borderId="0" fillId="4" fontId="7" numFmtId="0" xfId="0" applyAlignment="1" applyFont="1">
      <alignment readingOrder="0"/>
    </xf>
    <xf borderId="1" fillId="4" fontId="8" numFmtId="49" xfId="0" applyAlignment="1" applyBorder="1" applyFont="1" applyNumberFormat="1">
      <alignment horizontal="center" readingOrder="0" shrinkToFit="0" wrapText="1"/>
    </xf>
    <xf borderId="1" fillId="4" fontId="7" numFmtId="166" xfId="0" applyAlignment="1" applyBorder="1" applyFont="1" applyNumberFormat="1">
      <alignment horizontal="center" readingOrder="0" shrinkToFit="0" wrapText="1"/>
    </xf>
    <xf borderId="1" fillId="4" fontId="10" numFmtId="0" xfId="0" applyAlignment="1" applyBorder="1" applyFont="1">
      <alignment readingOrder="0"/>
    </xf>
    <xf borderId="2" fillId="5" fontId="6" numFmtId="0" xfId="0" applyAlignment="1" applyBorder="1" applyFill="1" applyFont="1">
      <alignment readingOrder="0" shrinkToFit="0" vertical="bottom" wrapText="1"/>
    </xf>
    <xf borderId="1" fillId="5" fontId="7" numFmtId="0" xfId="0" applyAlignment="1" applyBorder="1" applyFont="1">
      <alignment readingOrder="0" shrinkToFit="0" wrapText="1"/>
    </xf>
    <xf borderId="1" fillId="5" fontId="7" numFmtId="0" xfId="0" applyAlignment="1" applyBorder="1" applyFont="1">
      <alignment shrinkToFit="0" wrapText="1"/>
    </xf>
    <xf borderId="1" fillId="5" fontId="10" numFmtId="0" xfId="0" applyAlignment="1" applyBorder="1" applyFont="1">
      <alignment readingOrder="0"/>
    </xf>
    <xf borderId="1" fillId="5" fontId="8" numFmtId="0" xfId="0" applyAlignment="1" applyBorder="1" applyFont="1">
      <alignment readingOrder="0" shrinkToFit="0" wrapText="1"/>
    </xf>
    <xf borderId="1" fillId="5" fontId="7" numFmtId="0" xfId="0" applyAlignment="1" applyBorder="1" applyFont="1">
      <alignment horizontal="center" readingOrder="0" shrinkToFit="0" wrapText="1"/>
    </xf>
    <xf borderId="1" fillId="5" fontId="8" numFmtId="49" xfId="0" applyAlignment="1" applyBorder="1" applyFont="1" applyNumberFormat="1">
      <alignment readingOrder="0" shrinkToFit="0" wrapText="1"/>
    </xf>
    <xf borderId="1" fillId="5" fontId="7" numFmtId="164" xfId="0" applyAlignment="1" applyBorder="1" applyFont="1" applyNumberFormat="1">
      <alignment horizontal="center" readingOrder="0" shrinkToFit="0" wrapText="1"/>
    </xf>
    <xf borderId="1" fillId="5" fontId="7" numFmtId="164" xfId="0" applyAlignment="1" applyBorder="1" applyFont="1" applyNumberFormat="1">
      <alignment shrinkToFit="0" wrapText="1"/>
    </xf>
    <xf borderId="0" fillId="5" fontId="7" numFmtId="0" xfId="0" applyAlignment="1" applyFont="1">
      <alignment shrinkToFit="0" wrapText="1"/>
    </xf>
    <xf borderId="1" fillId="3" fontId="10" numFmtId="0" xfId="0" applyAlignment="1" applyBorder="1" applyFont="1">
      <alignment readingOrder="0"/>
    </xf>
    <xf borderId="2" fillId="3" fontId="11" numFmtId="0" xfId="0" applyAlignment="1" applyBorder="1" applyFont="1">
      <alignment readingOrder="0" shrinkToFit="0" vertical="bottom" wrapText="1"/>
    </xf>
    <xf borderId="1" fillId="5" fontId="7" numFmtId="0" xfId="0" applyAlignment="1" applyBorder="1" applyFont="1">
      <alignment horizontal="center" shrinkToFit="0" wrapText="1"/>
    </xf>
    <xf borderId="1" fillId="4" fontId="12" numFmtId="0" xfId="0" applyAlignment="1" applyBorder="1" applyFont="1">
      <alignment readingOrder="0" shrinkToFit="0" wrapText="1"/>
    </xf>
    <xf borderId="0" fillId="4" fontId="13" numFmtId="49" xfId="0" applyAlignment="1" applyFont="1" applyNumberFormat="1">
      <alignment horizontal="left" readingOrder="0"/>
    </xf>
    <xf borderId="1" fillId="3" fontId="7" numFmtId="49" xfId="0" applyAlignment="1" applyBorder="1" applyFont="1" applyNumberFormat="1">
      <alignment readingOrder="0" shrinkToFit="0" wrapText="1"/>
    </xf>
    <xf borderId="1" fillId="4" fontId="6" numFmtId="0" xfId="0" applyAlignment="1" applyBorder="1" applyFont="1">
      <alignment readingOrder="0" vertical="bottom"/>
    </xf>
    <xf borderId="3" fillId="4" fontId="6" numFmtId="0" xfId="0" applyAlignment="1" applyBorder="1" applyFont="1">
      <alignment vertical="bottom"/>
    </xf>
    <xf borderId="3" fillId="4" fontId="6" numFmtId="0" xfId="0" applyAlignment="1" applyBorder="1" applyFont="1">
      <alignment shrinkToFit="0" vertical="bottom" wrapText="1"/>
    </xf>
    <xf borderId="3" fillId="4" fontId="6" numFmtId="0" xfId="0" applyAlignment="1" applyBorder="1" applyFont="1">
      <alignment vertical="bottom"/>
    </xf>
    <xf borderId="3" fillId="4" fontId="11" numFmtId="0" xfId="0" applyAlignment="1" applyBorder="1" applyFont="1">
      <alignment readingOrder="0" shrinkToFit="0" vertical="bottom" wrapText="1"/>
    </xf>
    <xf borderId="3" fillId="4" fontId="6" numFmtId="0" xfId="0" applyAlignment="1" applyBorder="1" applyFont="1">
      <alignment horizontal="right" shrinkToFit="0" vertical="bottom" wrapText="1"/>
    </xf>
    <xf borderId="3" fillId="4" fontId="6" numFmtId="0" xfId="0" applyAlignment="1" applyBorder="1" applyFont="1">
      <alignment horizontal="center" shrinkToFit="0" vertical="bottom" wrapText="1"/>
    </xf>
    <xf borderId="3" fillId="4" fontId="6" numFmtId="0" xfId="0" applyAlignment="1" applyBorder="1" applyFont="1">
      <alignment shrinkToFit="0" vertical="bottom" wrapText="1"/>
    </xf>
    <xf borderId="3" fillId="4" fontId="11" numFmtId="49" xfId="0" applyAlignment="1" applyBorder="1" applyFont="1" applyNumberFormat="1">
      <alignment readingOrder="0" shrinkToFit="0" vertical="bottom" wrapText="1"/>
    </xf>
    <xf borderId="3" fillId="4" fontId="6" numFmtId="0" xfId="0" applyAlignment="1" applyBorder="1" applyFont="1">
      <alignment horizontal="center" readingOrder="0" vertical="bottom"/>
    </xf>
    <xf borderId="3" fillId="4" fontId="6" numFmtId="167" xfId="0" applyAlignment="1" applyBorder="1" applyFont="1" applyNumberFormat="1">
      <alignment readingOrder="0" vertical="bottom"/>
    </xf>
    <xf borderId="3" fillId="4" fontId="6" numFmtId="164" xfId="0" applyAlignment="1" applyBorder="1" applyFont="1" applyNumberFormat="1">
      <alignment vertical="bottom"/>
    </xf>
    <xf borderId="3" fillId="4" fontId="6" numFmtId="49" xfId="0" applyAlignment="1" applyBorder="1" applyFont="1" applyNumberFormat="1">
      <alignment readingOrder="0" vertical="bottom"/>
    </xf>
    <xf borderId="3" fillId="4" fontId="6" numFmtId="164" xfId="0" applyAlignment="1" applyBorder="1" applyFont="1" applyNumberFormat="1">
      <alignment horizontal="right" shrinkToFit="0" vertical="bottom" wrapText="1"/>
    </xf>
    <xf borderId="0" fillId="4" fontId="6" numFmtId="0" xfId="0" applyAlignment="1" applyFont="1">
      <alignment vertical="bottom"/>
    </xf>
    <xf borderId="1" fillId="4" fontId="7" numFmtId="49" xfId="0" applyAlignment="1" applyBorder="1" applyFont="1" applyNumberFormat="1">
      <alignment readingOrder="0" shrinkToFit="0" wrapText="1"/>
    </xf>
    <xf borderId="0" fillId="4" fontId="14" numFmtId="0" xfId="0" applyAlignment="1" applyFont="1">
      <alignment horizontal="left" readingOrder="0"/>
    </xf>
    <xf borderId="1" fillId="4" fontId="7" numFmtId="0" xfId="0" applyAlignment="1" applyBorder="1" applyFont="1">
      <alignment horizontal="right" readingOrder="0" shrinkToFit="0" wrapText="1"/>
    </xf>
    <xf borderId="2" fillId="6" fontId="6" numFmtId="0" xfId="0" applyAlignment="1" applyBorder="1" applyFill="1" applyFont="1">
      <alignment readingOrder="0" shrinkToFit="0" vertical="bottom" wrapText="1"/>
    </xf>
    <xf borderId="1" fillId="6" fontId="7" numFmtId="0" xfId="0" applyAlignment="1" applyBorder="1" applyFont="1">
      <alignment readingOrder="0" shrinkToFit="0" wrapText="1"/>
    </xf>
    <xf borderId="1" fillId="6" fontId="7" numFmtId="0" xfId="0" applyAlignment="1" applyBorder="1" applyFont="1">
      <alignment shrinkToFit="0" wrapText="1"/>
    </xf>
    <xf borderId="1" fillId="6" fontId="8" numFmtId="0" xfId="0" applyAlignment="1" applyBorder="1" applyFont="1">
      <alignment readingOrder="0" shrinkToFit="0" wrapText="1"/>
    </xf>
    <xf borderId="1" fillId="6" fontId="6" numFmtId="0" xfId="0" applyAlignment="1" applyBorder="1" applyFont="1">
      <alignment horizontal="right" shrinkToFit="0" vertical="bottom" wrapText="1"/>
    </xf>
    <xf borderId="3" fillId="6" fontId="6" numFmtId="0" xfId="0" applyAlignment="1" applyBorder="1" applyFont="1">
      <alignment horizontal="center" shrinkToFit="0" vertical="bottom" wrapText="1"/>
    </xf>
    <xf borderId="3" fillId="6" fontId="6" numFmtId="0" xfId="0" applyAlignment="1" applyBorder="1" applyFont="1">
      <alignment shrinkToFit="0" vertical="bottom" wrapText="1"/>
    </xf>
    <xf borderId="3" fillId="6" fontId="11" numFmtId="49" xfId="0" applyAlignment="1" applyBorder="1" applyFont="1" applyNumberFormat="1">
      <alignment shrinkToFit="0" vertical="bottom" wrapText="1"/>
    </xf>
    <xf borderId="1" fillId="6" fontId="7" numFmtId="0" xfId="0" applyAlignment="1" applyBorder="1" applyFont="1">
      <alignment horizontal="center" readingOrder="0" shrinkToFit="0" wrapText="1"/>
    </xf>
    <xf borderId="1" fillId="6" fontId="8" numFmtId="49" xfId="0" applyAlignment="1" applyBorder="1" applyFont="1" applyNumberFormat="1">
      <alignment readingOrder="0" shrinkToFit="0" wrapText="1"/>
    </xf>
    <xf borderId="1" fillId="6" fontId="7" numFmtId="164" xfId="0" applyAlignment="1" applyBorder="1" applyFont="1" applyNumberFormat="1">
      <alignment horizontal="center" readingOrder="0" shrinkToFit="0" wrapText="1"/>
    </xf>
    <xf borderId="1" fillId="6" fontId="7" numFmtId="164" xfId="0" applyAlignment="1" applyBorder="1" applyFont="1" applyNumberFormat="1">
      <alignment shrinkToFit="0" wrapText="1"/>
    </xf>
    <xf borderId="0" fillId="6" fontId="7" numFmtId="0" xfId="0" applyAlignment="1" applyFont="1">
      <alignment shrinkToFit="0" wrapText="1"/>
    </xf>
    <xf borderId="1" fillId="4" fontId="8" numFmtId="0" xfId="0" applyAlignment="1" applyBorder="1" applyFont="1">
      <alignment horizontal="left" readingOrder="0" shrinkToFit="0" wrapText="1"/>
    </xf>
    <xf borderId="1" fillId="4" fontId="7" numFmtId="0" xfId="0" applyAlignment="1" applyBorder="1" applyFont="1">
      <alignment shrinkToFit="0" wrapText="0"/>
    </xf>
    <xf borderId="0" fillId="4" fontId="15" numFmtId="0" xfId="0" applyAlignment="1" applyFont="1">
      <alignment readingOrder="0"/>
    </xf>
    <xf borderId="0" fillId="4" fontId="7" numFmtId="0" xfId="0" applyAlignment="1" applyFont="1">
      <alignment readingOrder="0" shrinkToFit="0" wrapText="1"/>
    </xf>
    <xf borderId="0" fillId="4" fontId="16" numFmtId="0" xfId="0" applyAlignment="1" applyFont="1">
      <alignment readingOrder="0"/>
    </xf>
    <xf borderId="1" fillId="4" fontId="15" numFmtId="0" xfId="0" applyAlignment="1" applyBorder="1" applyFont="1">
      <alignment readingOrder="0"/>
    </xf>
    <xf borderId="1" fillId="5" fontId="14" numFmtId="0" xfId="0" applyAlignment="1" applyBorder="1" applyFont="1">
      <alignment horizontal="left" readingOrder="0"/>
    </xf>
    <xf borderId="1" fillId="5" fontId="15" numFmtId="0" xfId="0" applyAlignment="1" applyBorder="1" applyFont="1">
      <alignment readingOrder="0"/>
    </xf>
    <xf borderId="1" fillId="5" fontId="7" numFmtId="0" xfId="0" applyAlignment="1" applyBorder="1" applyFont="1">
      <alignment shrinkToFit="0" wrapText="0"/>
    </xf>
    <xf borderId="1" fillId="4" fontId="14" numFmtId="0" xfId="0" applyAlignment="1" applyBorder="1" applyFont="1">
      <alignment horizontal="left" readingOrder="0"/>
    </xf>
    <xf borderId="1" fillId="4" fontId="8" numFmtId="164" xfId="0" applyAlignment="1" applyBorder="1" applyFont="1" applyNumberFormat="1">
      <alignment horizontal="center" readingOrder="0" shrinkToFit="0" wrapText="1"/>
    </xf>
    <xf borderId="1" fillId="4" fontId="9" numFmtId="0" xfId="0" applyAlignment="1" applyBorder="1" applyFont="1">
      <alignment readingOrder="0" vertical="bottom"/>
    </xf>
    <xf borderId="1" fillId="5" fontId="9" numFmtId="0" xfId="0" applyAlignment="1" applyBorder="1" applyFont="1">
      <alignment readingOrder="0" vertical="bottom"/>
    </xf>
    <xf borderId="3" fillId="5" fontId="17" numFmtId="0" xfId="0" applyAlignment="1" applyBorder="1" applyFont="1">
      <alignment horizontal="right" readingOrder="0" shrinkToFit="0" vertical="bottom" wrapText="0"/>
    </xf>
    <xf borderId="0" fillId="5" fontId="7" numFmtId="0" xfId="0" applyFont="1"/>
    <xf borderId="3" fillId="4" fontId="17" numFmtId="0" xfId="0" applyAlignment="1" applyBorder="1" applyFont="1">
      <alignment horizontal="right" readingOrder="0" shrinkToFit="0" vertical="bottom" wrapText="0"/>
    </xf>
    <xf borderId="0" fillId="4" fontId="7" numFmtId="0" xfId="0" applyFont="1"/>
    <xf borderId="2" fillId="7" fontId="6" numFmtId="0" xfId="0" applyAlignment="1" applyBorder="1" applyFill="1" applyFont="1">
      <alignment readingOrder="0" shrinkToFit="0" vertical="bottom" wrapText="1"/>
    </xf>
    <xf borderId="1" fillId="7" fontId="7" numFmtId="0" xfId="0" applyAlignment="1" applyBorder="1" applyFont="1">
      <alignment readingOrder="0" shrinkToFit="0" wrapText="1"/>
    </xf>
    <xf borderId="1" fillId="7" fontId="7" numFmtId="0" xfId="0" applyAlignment="1" applyBorder="1" applyFont="1">
      <alignment shrinkToFit="0" wrapText="1"/>
    </xf>
    <xf borderId="1" fillId="7" fontId="8" numFmtId="0" xfId="0" applyAlignment="1" applyBorder="1" applyFont="1">
      <alignment readingOrder="0" shrinkToFit="0" wrapText="1"/>
    </xf>
    <xf borderId="3" fillId="7" fontId="17" numFmtId="0" xfId="0" applyAlignment="1" applyBorder="1" applyFont="1">
      <alignment horizontal="right" readingOrder="0" shrinkToFit="0" vertical="bottom" wrapText="0"/>
    </xf>
    <xf borderId="1" fillId="7" fontId="7" numFmtId="0" xfId="0" applyAlignment="1" applyBorder="1" applyFont="1">
      <alignment horizontal="center" shrinkToFit="0" wrapText="1"/>
    </xf>
    <xf borderId="1" fillId="7" fontId="8" numFmtId="49" xfId="0" applyAlignment="1" applyBorder="1" applyFont="1" applyNumberFormat="1">
      <alignment readingOrder="0" shrinkToFit="0" wrapText="1"/>
    </xf>
    <xf borderId="1" fillId="7" fontId="7" numFmtId="164" xfId="0" applyAlignment="1" applyBorder="1" applyFont="1" applyNumberFormat="1">
      <alignment horizontal="center" readingOrder="0" shrinkToFit="0" wrapText="1"/>
    </xf>
    <xf borderId="0" fillId="7" fontId="7" numFmtId="0" xfId="0" applyFont="1"/>
    <xf borderId="1" fillId="7" fontId="7" numFmtId="164" xfId="0" applyAlignment="1" applyBorder="1" applyFont="1" applyNumberFormat="1">
      <alignment shrinkToFit="0" wrapText="1"/>
    </xf>
    <xf borderId="1" fillId="7" fontId="7" numFmtId="0" xfId="0" applyAlignment="1" applyBorder="1" applyFont="1">
      <alignment shrinkToFit="0" wrapText="0"/>
    </xf>
    <xf borderId="0" fillId="7" fontId="7" numFmtId="0" xfId="0" applyAlignment="1" applyFont="1">
      <alignment shrinkToFit="0" wrapText="1"/>
    </xf>
    <xf borderId="1" fillId="4" fontId="7" numFmtId="0" xfId="0" applyAlignment="1" applyBorder="1" applyFont="1">
      <alignment readingOrder="0" shrinkToFit="0" vertical="top" wrapText="1"/>
    </xf>
    <xf borderId="1" fillId="5" fontId="14" numFmtId="0" xfId="0" applyAlignment="1" applyBorder="1" applyFont="1">
      <alignment readingOrder="0" shrinkToFit="0" wrapText="1"/>
    </xf>
    <xf borderId="1" fillId="5" fontId="8" numFmtId="0" xfId="0" applyAlignment="1" applyBorder="1" applyFont="1">
      <alignment readingOrder="0"/>
    </xf>
    <xf borderId="0" fillId="5" fontId="7" numFmtId="0" xfId="0" applyAlignment="1" applyFont="1">
      <alignment readingOrder="0"/>
    </xf>
    <xf borderId="4" fillId="4" fontId="14" numFmtId="0" xfId="0" applyAlignment="1" applyBorder="1" applyFont="1">
      <alignment readingOrder="0" shrinkToFit="0" wrapText="1"/>
    </xf>
    <xf borderId="0" fillId="5" fontId="14" numFmtId="0" xfId="0" applyAlignment="1" applyFont="1">
      <alignment readingOrder="0" shrinkToFit="0" wrapText="1"/>
    </xf>
    <xf borderId="2" fillId="4" fontId="6" numFmtId="0" xfId="0" applyAlignment="1" applyBorder="1" applyFont="1">
      <alignment readingOrder="0" shrinkToFit="0" vertical="top" wrapText="1"/>
    </xf>
    <xf borderId="1" fillId="4" fontId="7" numFmtId="0" xfId="0" applyAlignment="1" applyBorder="1" applyFont="1">
      <alignment shrinkToFit="0" vertical="top" wrapText="1"/>
    </xf>
    <xf borderId="1" fillId="4" fontId="8" numFmtId="0" xfId="0" applyAlignment="1" applyBorder="1" applyFont="1">
      <alignment readingOrder="0" shrinkToFit="0" vertical="top" wrapText="1"/>
    </xf>
    <xf borderId="1" fillId="4" fontId="7" numFmtId="0" xfId="0" applyAlignment="1" applyBorder="1" applyFont="1">
      <alignment horizontal="center" readingOrder="0" shrinkToFit="0" vertical="top" wrapText="1"/>
    </xf>
    <xf borderId="1" fillId="4" fontId="8" numFmtId="49" xfId="0" applyAlignment="1" applyBorder="1" applyFont="1" applyNumberFormat="1">
      <alignment readingOrder="0" shrinkToFit="0" vertical="top" wrapText="1"/>
    </xf>
    <xf borderId="1" fillId="4" fontId="7" numFmtId="164" xfId="0" applyAlignment="1" applyBorder="1" applyFont="1" applyNumberFormat="1">
      <alignment horizontal="center" readingOrder="0" shrinkToFit="0" vertical="top" wrapText="1"/>
    </xf>
    <xf borderId="1" fillId="4" fontId="7" numFmtId="164" xfId="0" applyAlignment="1" applyBorder="1" applyFont="1" applyNumberFormat="1">
      <alignment shrinkToFit="0" vertical="top" wrapText="1"/>
    </xf>
    <xf borderId="1" fillId="4" fontId="7" numFmtId="0" xfId="0" applyAlignment="1" applyBorder="1" applyFont="1">
      <alignment shrinkToFit="0" vertical="top" wrapText="0"/>
    </xf>
    <xf borderId="2" fillId="0" fontId="6" numFmtId="0" xfId="0" applyAlignment="1" applyBorder="1" applyFont="1">
      <alignment readingOrder="0" shrinkToFit="0" vertical="bottom" wrapText="1"/>
    </xf>
    <xf borderId="1" fillId="0" fontId="7" numFmtId="0" xfId="0" applyAlignment="1" applyBorder="1" applyFont="1">
      <alignment readingOrder="0" shrinkToFit="0" wrapText="1"/>
    </xf>
    <xf borderId="1" fillId="0" fontId="7" numFmtId="0" xfId="0" applyAlignment="1" applyBorder="1" applyFont="1">
      <alignment shrinkToFit="0" wrapText="1"/>
    </xf>
    <xf borderId="1" fillId="4" fontId="18" numFmtId="0" xfId="0" applyAlignment="1" applyBorder="1" applyFont="1">
      <alignment readingOrder="0" shrinkToFit="0" vertical="top" wrapText="1"/>
    </xf>
    <xf borderId="0" fillId="4" fontId="19" numFmtId="0" xfId="0" applyAlignment="1" applyFont="1">
      <alignment readingOrder="0" shrinkToFit="0" wrapText="1"/>
    </xf>
    <xf borderId="0" fillId="0" fontId="20" numFmtId="0" xfId="0" applyAlignment="1" applyFont="1">
      <alignment readingOrder="0"/>
    </xf>
    <xf borderId="1" fillId="0" fontId="7" numFmtId="0" xfId="0" applyAlignment="1" applyBorder="1" applyFont="1">
      <alignment horizontal="center" readingOrder="0" shrinkToFit="0" wrapText="1"/>
    </xf>
    <xf borderId="1" fillId="0" fontId="8" numFmtId="49" xfId="0" applyAlignment="1" applyBorder="1" applyFont="1" applyNumberFormat="1">
      <alignment readingOrder="0" shrinkToFit="0" wrapText="1"/>
    </xf>
    <xf borderId="1" fillId="0" fontId="7" numFmtId="0" xfId="0" applyAlignment="1" applyBorder="1" applyFont="1">
      <alignment horizontal="center" shrinkToFit="0" wrapText="1"/>
    </xf>
    <xf borderId="1" fillId="0" fontId="7" numFmtId="164" xfId="0" applyAlignment="1" applyBorder="1" applyFont="1" applyNumberFormat="1">
      <alignment horizontal="center" readingOrder="0" shrinkToFit="0" wrapText="1"/>
    </xf>
    <xf borderId="1" fillId="0" fontId="7" numFmtId="164" xfId="0" applyAlignment="1" applyBorder="1" applyFont="1" applyNumberFormat="1">
      <alignment shrinkToFit="0" wrapText="1"/>
    </xf>
    <xf borderId="1" fillId="0" fontId="7" numFmtId="0" xfId="0" applyAlignment="1" applyBorder="1" applyFont="1">
      <alignment shrinkToFit="0" wrapText="0"/>
    </xf>
    <xf borderId="0" fillId="0" fontId="7" numFmtId="0" xfId="0" applyAlignment="1" applyFont="1">
      <alignment shrinkToFit="0" wrapText="1"/>
    </xf>
    <xf borderId="1" fillId="0" fontId="8" numFmtId="0" xfId="0" applyAlignment="1" applyBorder="1" applyFont="1">
      <alignment readingOrder="0" shrinkToFit="0" wrapText="1"/>
    </xf>
    <xf borderId="2" fillId="0" fontId="6" numFmtId="0" xfId="0" applyAlignment="1" applyBorder="1" applyFont="1">
      <alignment shrinkToFit="0" vertical="bottom" wrapText="1"/>
    </xf>
    <xf borderId="1" fillId="0" fontId="6" numFmtId="0" xfId="0" applyAlignment="1" applyBorder="1" applyFont="1">
      <alignment shrinkToFit="0" vertical="bottom" wrapText="1"/>
    </xf>
    <xf borderId="1" fillId="0" fontId="6" numFmtId="0" xfId="0" applyAlignment="1" applyBorder="1" applyFont="1">
      <alignment readingOrder="0" shrinkToFit="0" vertical="bottom" wrapText="1"/>
    </xf>
    <xf borderId="5" fillId="0" fontId="6" numFmtId="0" xfId="0" applyAlignment="1" applyBorder="1" applyFont="1">
      <alignment shrinkToFit="0" vertical="bottom" wrapText="1"/>
    </xf>
    <xf borderId="5" fillId="4" fontId="6" numFmtId="0" xfId="0" applyAlignment="1" applyBorder="1" applyFont="1">
      <alignment shrinkToFit="0" vertical="bottom" wrapText="1"/>
    </xf>
    <xf borderId="5" fillId="0" fontId="11" numFmtId="0" xfId="0" applyAlignment="1" applyBorder="1" applyFont="1">
      <alignment shrinkToFit="0" vertical="bottom" wrapText="1"/>
    </xf>
    <xf borderId="5" fillId="0" fontId="6" numFmtId="0" xfId="0" applyAlignment="1" applyBorder="1" applyFont="1">
      <alignment horizontal="right" shrinkToFit="0" vertical="bottom" wrapText="1"/>
    </xf>
    <xf borderId="5" fillId="0" fontId="6" numFmtId="0" xfId="0" applyAlignment="1" applyBorder="1" applyFont="1">
      <alignment vertical="bottom"/>
    </xf>
    <xf borderId="5" fillId="0" fontId="11" numFmtId="49" xfId="0" applyAlignment="1" applyBorder="1" applyFont="1" applyNumberFormat="1">
      <alignment shrinkToFit="0" vertical="bottom" wrapText="1"/>
    </xf>
    <xf borderId="5" fillId="0" fontId="6" numFmtId="49" xfId="0" applyAlignment="1" applyBorder="1" applyFont="1" applyNumberFormat="1">
      <alignment vertical="bottom"/>
    </xf>
    <xf borderId="5" fillId="0" fontId="6" numFmtId="164" xfId="0" applyAlignment="1" applyBorder="1" applyFont="1" applyNumberFormat="1">
      <alignment horizontal="center" shrinkToFit="0" vertical="bottom" wrapText="1"/>
    </xf>
    <xf borderId="5" fillId="0" fontId="6" numFmtId="164" xfId="0" applyAlignment="1" applyBorder="1" applyFont="1" applyNumberFormat="1">
      <alignment vertical="bottom"/>
    </xf>
    <xf borderId="5" fillId="0" fontId="6" numFmtId="49" xfId="0" applyAlignment="1" applyBorder="1" applyFont="1" applyNumberFormat="1">
      <alignment shrinkToFit="0" vertical="bottom" wrapText="1"/>
    </xf>
    <xf borderId="5" fillId="0" fontId="6" numFmtId="0" xfId="0" applyAlignment="1" applyBorder="1" applyFont="1">
      <alignment vertical="bottom"/>
    </xf>
    <xf borderId="5" fillId="0" fontId="6" numFmtId="164" xfId="0" applyAlignment="1" applyBorder="1" applyFont="1" applyNumberFormat="1">
      <alignment horizontal="right" shrinkToFit="0" vertical="bottom" wrapText="1"/>
    </xf>
    <xf borderId="6" fillId="4" fontId="6" numFmtId="0" xfId="0" applyAlignment="1" applyBorder="1" applyFont="1">
      <alignment vertical="bottom"/>
    </xf>
    <xf borderId="6" fillId="4" fontId="6" numFmtId="0" xfId="0" applyAlignment="1" applyBorder="1" applyFont="1">
      <alignment vertical="bottom"/>
    </xf>
    <xf borderId="5" fillId="0" fontId="6" numFmtId="0" xfId="0" applyAlignment="1" applyBorder="1" applyFont="1">
      <alignment shrinkToFit="0" vertical="bottom" wrapText="0"/>
    </xf>
    <xf borderId="0" fillId="0" fontId="6" numFmtId="0" xfId="0" applyAlignment="1" applyFont="1">
      <alignment vertical="bottom"/>
    </xf>
    <xf borderId="2" fillId="0" fontId="6" numFmtId="0" xfId="0" applyAlignment="1" applyBorder="1" applyFont="1">
      <alignment readingOrder="0" vertical="bottom"/>
    </xf>
    <xf borderId="5" fillId="4" fontId="6" numFmtId="0" xfId="0" applyAlignment="1" applyBorder="1" applyFont="1">
      <alignment vertical="bottom"/>
    </xf>
    <xf borderId="5" fillId="0" fontId="6" numFmtId="0" xfId="0" applyAlignment="1" applyBorder="1" applyFont="1">
      <alignment readingOrder="0" vertical="bottom"/>
    </xf>
    <xf borderId="5" fillId="0" fontId="6" numFmtId="0" xfId="0" applyAlignment="1" applyBorder="1" applyFont="1">
      <alignment horizontal="right" shrinkToFit="0" vertical="bottom" wrapText="1"/>
    </xf>
    <xf borderId="5" fillId="4" fontId="6" numFmtId="0" xfId="0" applyBorder="1" applyFont="1"/>
    <xf borderId="1" fillId="8" fontId="6" numFmtId="0" xfId="0" applyAlignment="1" applyBorder="1" applyFill="1" applyFont="1">
      <alignment readingOrder="0" vertical="bottom"/>
    </xf>
    <xf borderId="3" fillId="8" fontId="6" numFmtId="0" xfId="0" applyAlignment="1" applyBorder="1" applyFont="1">
      <alignment shrinkToFit="0" vertical="bottom" wrapText="1"/>
    </xf>
    <xf borderId="3" fillId="8" fontId="11" numFmtId="0" xfId="0" applyAlignment="1" applyBorder="1" applyFont="1">
      <alignment shrinkToFit="0" vertical="bottom" wrapText="1"/>
    </xf>
    <xf borderId="3" fillId="8" fontId="6" numFmtId="0" xfId="0" applyAlignment="1" applyBorder="1" applyFont="1">
      <alignment horizontal="right" shrinkToFit="0" vertical="bottom" wrapText="1"/>
    </xf>
    <xf borderId="3" fillId="8" fontId="6" numFmtId="0" xfId="0" applyAlignment="1" applyBorder="1" applyFont="1">
      <alignment vertical="bottom"/>
    </xf>
    <xf borderId="3" fillId="8" fontId="11" numFmtId="49" xfId="0" applyAlignment="1" applyBorder="1" applyFont="1" applyNumberFormat="1">
      <alignment shrinkToFit="0" vertical="bottom" wrapText="1"/>
    </xf>
    <xf borderId="3" fillId="8" fontId="6" numFmtId="49" xfId="0" applyAlignment="1" applyBorder="1" applyFont="1" applyNumberFormat="1">
      <alignment readingOrder="0" vertical="bottom"/>
    </xf>
    <xf borderId="3" fillId="8" fontId="6" numFmtId="49" xfId="0" applyAlignment="1" applyBorder="1" applyFont="1" applyNumberFormat="1">
      <alignment vertical="bottom"/>
    </xf>
    <xf borderId="3" fillId="8" fontId="6" numFmtId="164" xfId="0" applyAlignment="1" applyBorder="1" applyFont="1" applyNumberFormat="1">
      <alignment horizontal="center" shrinkToFit="0" vertical="bottom" wrapText="1"/>
    </xf>
    <xf borderId="3" fillId="8" fontId="6" numFmtId="0" xfId="0" applyAlignment="1" applyBorder="1" applyFont="1">
      <alignment shrinkToFit="0" vertical="bottom" wrapText="1"/>
    </xf>
    <xf borderId="3" fillId="8" fontId="6" numFmtId="0" xfId="0" applyAlignment="1" applyBorder="1" applyFont="1">
      <alignment horizontal="center" shrinkToFit="0" vertical="bottom" wrapText="1"/>
    </xf>
    <xf borderId="0" fillId="8" fontId="6" numFmtId="0" xfId="0" applyAlignment="1" applyFont="1">
      <alignment vertical="bottom"/>
    </xf>
    <xf borderId="3" fillId="8" fontId="6" numFmtId="164" xfId="0" applyAlignment="1" applyBorder="1" applyFont="1" applyNumberFormat="1">
      <alignment vertical="bottom"/>
    </xf>
    <xf borderId="3" fillId="8" fontId="6" numFmtId="164" xfId="0" applyAlignment="1" applyBorder="1" applyFont="1" applyNumberFormat="1">
      <alignment horizontal="right" shrinkToFit="0" vertical="bottom" wrapText="1"/>
    </xf>
    <xf borderId="2" fillId="9" fontId="6" numFmtId="0" xfId="0" applyAlignment="1" applyBorder="1" applyFill="1" applyFont="1">
      <alignment readingOrder="0" shrinkToFit="0" vertical="bottom" wrapText="1"/>
    </xf>
    <xf borderId="1" fillId="9" fontId="7" numFmtId="0" xfId="0" applyAlignment="1" applyBorder="1" applyFont="1">
      <alignment readingOrder="0" shrinkToFit="0" wrapText="1"/>
    </xf>
    <xf borderId="1" fillId="9" fontId="6" numFmtId="0" xfId="0" applyAlignment="1" applyBorder="1" applyFont="1">
      <alignment shrinkToFit="0" vertical="bottom" wrapText="1"/>
    </xf>
    <xf borderId="6" fillId="9" fontId="21" numFmtId="0" xfId="0" applyAlignment="1" applyBorder="1" applyFont="1">
      <alignment shrinkToFit="0" vertical="bottom" wrapText="0"/>
    </xf>
    <xf borderId="3" fillId="9" fontId="6" numFmtId="0" xfId="0" applyAlignment="1" applyBorder="1" applyFont="1">
      <alignment shrinkToFit="0" vertical="bottom" wrapText="1"/>
    </xf>
    <xf borderId="3" fillId="9" fontId="6" numFmtId="0" xfId="0" applyAlignment="1" applyBorder="1" applyFont="1">
      <alignment horizontal="right" shrinkToFit="0" vertical="bottom" wrapText="1"/>
    </xf>
    <xf borderId="1" fillId="9" fontId="7" numFmtId="0" xfId="0" applyAlignment="1" applyBorder="1" applyFont="1">
      <alignment horizontal="center" shrinkToFit="0" wrapText="1"/>
    </xf>
    <xf borderId="1" fillId="8" fontId="6" numFmtId="0" xfId="0" applyAlignment="1" applyBorder="1" applyFont="1">
      <alignment shrinkToFit="0" vertical="bottom" wrapText="1"/>
    </xf>
    <xf borderId="1" fillId="9" fontId="8" numFmtId="49" xfId="0" applyAlignment="1" applyBorder="1" applyFont="1" applyNumberFormat="1">
      <alignment readingOrder="0" shrinkToFit="0" wrapText="1"/>
    </xf>
    <xf borderId="1" fillId="9" fontId="7" numFmtId="0" xfId="0" applyAlignment="1" applyBorder="1" applyFont="1">
      <alignment shrinkToFit="0" wrapText="1"/>
    </xf>
    <xf borderId="1" fillId="9" fontId="7" numFmtId="164" xfId="0" applyAlignment="1" applyBorder="1" applyFont="1" applyNumberFormat="1">
      <alignment horizontal="center" readingOrder="0" shrinkToFit="0" wrapText="1"/>
    </xf>
    <xf borderId="1" fillId="9" fontId="7" numFmtId="164" xfId="0" applyAlignment="1" applyBorder="1" applyFont="1" applyNumberFormat="1">
      <alignment shrinkToFit="0" wrapText="1"/>
    </xf>
    <xf borderId="1" fillId="9" fontId="7" numFmtId="0" xfId="0" applyAlignment="1" applyBorder="1" applyFont="1">
      <alignment shrinkToFit="0" wrapText="0"/>
    </xf>
    <xf borderId="0" fillId="9" fontId="7" numFmtId="0" xfId="0" applyAlignment="1" applyFont="1">
      <alignment shrinkToFit="0" wrapText="1"/>
    </xf>
    <xf borderId="2" fillId="8" fontId="6" numFmtId="0" xfId="0" applyAlignment="1" applyBorder="1" applyFont="1">
      <alignment readingOrder="0" shrinkToFit="0" vertical="bottom" wrapText="1"/>
    </xf>
    <xf borderId="1" fillId="8" fontId="7" numFmtId="0" xfId="0" applyAlignment="1" applyBorder="1" applyFont="1">
      <alignment readingOrder="0" shrinkToFit="0" wrapText="1"/>
    </xf>
    <xf borderId="1" fillId="8" fontId="7" numFmtId="0" xfId="0" applyAlignment="1" applyBorder="1" applyFont="1">
      <alignment shrinkToFit="0" wrapText="1"/>
    </xf>
    <xf borderId="1" fillId="8" fontId="7" numFmtId="0" xfId="0" applyAlignment="1" applyBorder="1" applyFont="1">
      <alignment horizontal="center" shrinkToFit="0" wrapText="1"/>
    </xf>
    <xf borderId="1" fillId="8" fontId="8" numFmtId="49" xfId="0" applyAlignment="1" applyBorder="1" applyFont="1" applyNumberFormat="1">
      <alignment readingOrder="0" shrinkToFit="0" wrapText="1"/>
    </xf>
    <xf borderId="1" fillId="8" fontId="7" numFmtId="164" xfId="0" applyAlignment="1" applyBorder="1" applyFont="1" applyNumberFormat="1">
      <alignment horizontal="center" readingOrder="0" shrinkToFit="0" wrapText="1"/>
    </xf>
    <xf borderId="1" fillId="8" fontId="7" numFmtId="164" xfId="0" applyAlignment="1" applyBorder="1" applyFont="1" applyNumberFormat="1">
      <alignment shrinkToFit="0" wrapText="1"/>
    </xf>
    <xf borderId="1" fillId="8" fontId="7" numFmtId="0" xfId="0" applyAlignment="1" applyBorder="1" applyFont="1">
      <alignment shrinkToFit="0" wrapText="0"/>
    </xf>
    <xf borderId="0" fillId="8" fontId="7" numFmtId="0" xfId="0" applyAlignment="1" applyFont="1">
      <alignment shrinkToFit="0" wrapText="1"/>
    </xf>
    <xf borderId="1" fillId="0" fontId="8" numFmtId="0" xfId="0" applyAlignment="1" applyBorder="1" applyFont="1">
      <alignment shrinkToFit="0" wrapText="1"/>
    </xf>
    <xf borderId="1" fillId="0" fontId="7" numFmtId="0" xfId="0" applyBorder="1" applyFont="1"/>
    <xf borderId="0" fillId="0" fontId="8" numFmtId="0" xfId="0" applyFont="1"/>
    <xf borderId="0" fillId="0" fontId="7" numFmtId="0" xfId="0" applyAlignment="1" applyFont="1">
      <alignment horizontal="center"/>
    </xf>
    <xf borderId="0" fillId="0" fontId="7" numFmtId="0" xfId="0" applyAlignment="1" applyFont="1">
      <alignment shrinkToFit="0" wrapText="0"/>
    </xf>
    <xf borderId="0" fillId="0" fontId="7" numFmtId="0" xfId="0" applyFont="1"/>
    <xf borderId="0" fillId="0" fontId="7" numFmtId="49" xfId="0" applyFont="1" applyNumberFormat="1"/>
    <xf borderId="4" fillId="0" fontId="8" numFmtId="0" xfId="0" applyAlignment="1" applyBorder="1" applyFont="1">
      <alignment readingOrder="0"/>
    </xf>
    <xf borderId="4" fillId="0" fontId="8" numFmtId="0" xfId="0" applyBorder="1" applyFont="1"/>
    <xf borderId="0" fillId="0" fontId="7" numFmtId="0" xfId="0" applyAlignment="1" applyFont="1">
      <alignment readingOrder="0"/>
    </xf>
    <xf borderId="0" fillId="10" fontId="8" numFmtId="0" xfId="0" applyAlignment="1" applyFill="1" applyFont="1">
      <alignment readingOrder="0"/>
    </xf>
    <xf borderId="0" fillId="10" fontId="8" numFmtId="0" xfId="0" applyFont="1"/>
    <xf borderId="0" fillId="10" fontId="7" numFmtId="0" xfId="0" applyAlignment="1" applyFont="1">
      <alignment readingOrder="0"/>
    </xf>
    <xf borderId="4" fillId="0" fontId="7" numFmtId="0" xfId="0" applyAlignment="1" applyBorder="1" applyFont="1">
      <alignment readingOrder="0" shrinkToFit="0" wrapText="1"/>
    </xf>
    <xf borderId="4" fillId="0" fontId="7" numFmtId="0" xfId="0" applyBorder="1" applyFont="1"/>
    <xf borderId="4" fillId="0" fontId="7" numFmtId="0" xfId="0" applyAlignment="1" applyBorder="1" applyFont="1">
      <alignment readingOrder="0"/>
    </xf>
    <xf borderId="4" fillId="4" fontId="15" numFmtId="0" xfId="0" applyAlignment="1" applyBorder="1" applyFont="1">
      <alignment readingOrder="0"/>
    </xf>
    <xf borderId="0" fillId="0" fontId="7" numFmtId="0" xfId="0" applyFont="1"/>
    <xf borderId="1" fillId="2" fontId="2" numFmtId="0" xfId="0" applyAlignment="1" applyBorder="1" applyFont="1">
      <alignment horizontal="center" readingOrder="0" shrinkToFit="0" vertical="center" wrapText="1"/>
    </xf>
    <xf borderId="1" fillId="11" fontId="2" numFmtId="0" xfId="0" applyAlignment="1" applyBorder="1" applyFill="1" applyFont="1">
      <alignment horizontal="center" shrinkToFit="0" wrapText="1"/>
    </xf>
    <xf borderId="1" fillId="2" fontId="22" numFmtId="0" xfId="0" applyAlignment="1" applyBorder="1" applyFont="1">
      <alignment horizontal="center" readingOrder="0" shrinkToFit="0" vertical="center" wrapText="1"/>
    </xf>
    <xf borderId="1" fillId="2" fontId="23" numFmtId="0" xfId="0" applyAlignment="1" applyBorder="1" applyFont="1">
      <alignment horizontal="center" readingOrder="0" shrinkToFit="0" vertical="center" wrapText="1"/>
    </xf>
    <xf borderId="1" fillId="2" fontId="24" numFmtId="0" xfId="0" applyAlignment="1" applyBorder="1" applyFont="1">
      <alignment horizontal="center" readingOrder="0" shrinkToFit="0" vertical="center" wrapText="1"/>
    </xf>
    <xf borderId="1" fillId="2" fontId="25" numFmtId="0" xfId="0" applyAlignment="1" applyBorder="1" applyFont="1">
      <alignment horizontal="center" readingOrder="0" shrinkToFit="0" vertical="center" wrapText="1"/>
    </xf>
    <xf borderId="1" fillId="2" fontId="26" numFmtId="0" xfId="0" applyAlignment="1" applyBorder="1" applyFont="1">
      <alignment horizontal="center" readingOrder="0" shrinkToFit="0" wrapText="1"/>
    </xf>
    <xf borderId="1" fillId="2" fontId="3" numFmtId="0" xfId="0" applyAlignment="1" applyBorder="1" applyFont="1">
      <alignment horizontal="right" readingOrder="0" shrinkToFit="0" vertical="center" wrapText="1"/>
    </xf>
    <xf borderId="1" fillId="2" fontId="3" numFmtId="4" xfId="0" applyAlignment="1" applyBorder="1" applyFont="1" applyNumberFormat="1">
      <alignment horizontal="right" readingOrder="0" shrinkToFit="0" vertical="center" wrapText="1"/>
    </xf>
    <xf borderId="1" fillId="3" fontId="5" numFmtId="0" xfId="0" applyAlignment="1" applyBorder="1" applyFont="1">
      <alignment horizontal="center" shrinkToFit="0" vertical="center" wrapText="1"/>
    </xf>
    <xf borderId="1" fillId="3" fontId="6" numFmtId="0" xfId="0" applyAlignment="1" applyBorder="1" applyFont="1">
      <alignment readingOrder="0" shrinkToFit="0" vertical="bottom" wrapText="1"/>
    </xf>
    <xf borderId="1" fillId="3" fontId="27" numFmtId="0" xfId="0" applyAlignment="1" applyBorder="1" applyFont="1">
      <alignment readingOrder="0" shrinkToFit="0" wrapText="1"/>
    </xf>
    <xf borderId="1" fillId="3" fontId="28" numFmtId="0" xfId="0" applyAlignment="1" applyBorder="1" applyFont="1">
      <alignment readingOrder="0" shrinkToFit="0" wrapText="1"/>
    </xf>
    <xf borderId="1" fillId="3" fontId="29" numFmtId="0" xfId="0" applyAlignment="1" applyBorder="1" applyFont="1">
      <alignment readingOrder="0" shrinkToFit="0" wrapText="1"/>
    </xf>
    <xf borderId="1" fillId="3" fontId="6" numFmtId="49" xfId="0" applyAlignment="1" applyBorder="1" applyFont="1" applyNumberFormat="1">
      <alignment horizontal="center" shrinkToFit="0" vertical="bottom" wrapText="1"/>
    </xf>
    <xf borderId="1" fillId="3" fontId="7" numFmtId="167" xfId="0" applyAlignment="1" applyBorder="1" applyFont="1" applyNumberFormat="1">
      <alignment readingOrder="0" shrinkToFit="0" wrapText="1"/>
    </xf>
    <xf borderId="1" fillId="3" fontId="7" numFmtId="167" xfId="0" applyAlignment="1" applyBorder="1" applyFont="1" applyNumberFormat="1">
      <alignment horizontal="right" readingOrder="0" shrinkToFit="0" wrapText="1"/>
    </xf>
    <xf borderId="1" fillId="3" fontId="7" numFmtId="4" xfId="0" applyAlignment="1" applyBorder="1" applyFont="1" applyNumberFormat="1">
      <alignment horizontal="right" readingOrder="0" shrinkToFit="0" wrapText="1"/>
    </xf>
    <xf borderId="1" fillId="3" fontId="30" numFmtId="0" xfId="0" applyAlignment="1" applyBorder="1" applyFont="1">
      <alignment readingOrder="0" shrinkToFit="0" wrapText="0"/>
    </xf>
    <xf borderId="1" fillId="3" fontId="31" numFmtId="4" xfId="0" applyAlignment="1" applyBorder="1" applyFont="1" applyNumberFormat="1">
      <alignment horizontal="right" readingOrder="0"/>
    </xf>
    <xf borderId="1" fillId="3" fontId="7" numFmtId="0" xfId="0" applyAlignment="1" applyBorder="1" applyFont="1">
      <alignment readingOrder="0" shrinkToFit="0" wrapText="0"/>
    </xf>
    <xf borderId="1" fillId="3" fontId="32" numFmtId="0" xfId="0" applyAlignment="1" applyBorder="1" applyFont="1">
      <alignment readingOrder="0" shrinkToFit="0" wrapText="0"/>
    </xf>
    <xf borderId="1" fillId="3" fontId="6" numFmtId="0" xfId="0" applyAlignment="1" applyBorder="1" applyFont="1">
      <alignment shrinkToFit="0" vertical="bottom" wrapText="1"/>
    </xf>
    <xf borderId="1" fillId="3" fontId="17" numFmtId="0" xfId="0" applyAlignment="1" applyBorder="1" applyFont="1">
      <alignment readingOrder="0" shrinkToFit="0" vertical="bottom" wrapText="0"/>
    </xf>
    <xf borderId="1" fillId="3" fontId="17" numFmtId="0" xfId="0" applyAlignment="1" applyBorder="1" applyFont="1">
      <alignment readingOrder="0" shrinkToFit="0" vertical="bottom" wrapText="1"/>
    </xf>
    <xf borderId="1" fillId="3" fontId="33" numFmtId="0" xfId="0" applyAlignment="1" applyBorder="1" applyFont="1">
      <alignment readingOrder="0" shrinkToFit="0" vertical="bottom" wrapText="0"/>
    </xf>
    <xf borderId="1" fillId="3" fontId="34" numFmtId="0" xfId="0" applyAlignment="1" applyBorder="1" applyFont="1">
      <alignment readingOrder="0" shrinkToFit="0" wrapText="1"/>
    </xf>
    <xf borderId="1" fillId="4" fontId="35" numFmtId="167" xfId="0" applyAlignment="1" applyBorder="1" applyFont="1" applyNumberFormat="1">
      <alignment horizontal="right" readingOrder="0"/>
    </xf>
    <xf borderId="1" fillId="3" fontId="36" numFmtId="0" xfId="0" applyAlignment="1" applyBorder="1" applyFont="1">
      <alignment readingOrder="0" shrinkToFit="0" wrapText="1"/>
    </xf>
    <xf borderId="1" fillId="3" fontId="37" numFmtId="0" xfId="0" applyAlignment="1" applyBorder="1" applyFont="1">
      <alignment readingOrder="0" shrinkToFit="0" vertical="bottom" wrapText="1"/>
    </xf>
    <xf borderId="1" fillId="3" fontId="38" numFmtId="0" xfId="0" applyAlignment="1" applyBorder="1" applyFont="1">
      <alignment horizontal="left" readingOrder="0" shrinkToFit="0" wrapText="1"/>
    </xf>
    <xf borderId="1" fillId="3" fontId="31" numFmtId="0" xfId="0" applyAlignment="1" applyBorder="1" applyFont="1">
      <alignment horizontal="left" readingOrder="0" shrinkToFit="0" wrapText="1"/>
    </xf>
    <xf borderId="1" fillId="3" fontId="0" numFmtId="0" xfId="0" applyAlignment="1" applyBorder="1" applyFont="1">
      <alignment horizontal="left" readingOrder="0" shrinkToFit="0" wrapText="1"/>
    </xf>
    <xf borderId="1" fillId="4" fontId="39" numFmtId="167" xfId="0" applyAlignment="1" applyBorder="1" applyFont="1" applyNumberFormat="1">
      <alignment horizontal="left" readingOrder="0"/>
    </xf>
    <xf borderId="1" fillId="3" fontId="7" numFmtId="0" xfId="0" applyAlignment="1" applyBorder="1" applyFont="1">
      <alignment shrinkToFit="0" wrapText="0"/>
    </xf>
    <xf borderId="1" fillId="3" fontId="38" numFmtId="0" xfId="0" applyAlignment="1" applyBorder="1" applyFont="1">
      <alignment shrinkToFit="0" vertical="top" wrapText="1"/>
    </xf>
    <xf borderId="1" fillId="3" fontId="40" numFmtId="0" xfId="0" applyAlignment="1" applyBorder="1" applyFont="1">
      <alignment shrinkToFit="0" vertical="top" wrapText="1"/>
    </xf>
    <xf borderId="1" fillId="3" fontId="41" numFmtId="0" xfId="0" applyAlignment="1" applyBorder="1" applyFont="1">
      <alignment shrinkToFit="0" vertical="top" wrapText="1"/>
    </xf>
    <xf borderId="1" fillId="3" fontId="14" numFmtId="0" xfId="0" applyAlignment="1" applyBorder="1" applyFont="1">
      <alignment horizontal="left" readingOrder="0"/>
    </xf>
    <xf borderId="1" fillId="3" fontId="38" numFmtId="0" xfId="0" applyAlignment="1" applyBorder="1" applyFont="1">
      <alignment readingOrder="0" shrinkToFit="0" vertical="top" wrapText="1"/>
    </xf>
    <xf borderId="1" fillId="3" fontId="31" numFmtId="0" xfId="0" applyAlignment="1" applyBorder="1" applyFont="1">
      <alignment horizontal="left" readingOrder="0"/>
    </xf>
    <xf borderId="1" fillId="5" fontId="6" numFmtId="0" xfId="0" applyAlignment="1" applyBorder="1" applyFont="1">
      <alignment readingOrder="0" shrinkToFit="0" vertical="bottom" wrapText="1"/>
    </xf>
    <xf borderId="7" fillId="5" fontId="42" numFmtId="0" xfId="0" applyAlignment="1" applyBorder="1" applyFont="1">
      <alignment readingOrder="0" shrinkToFit="0" vertical="top" wrapText="1"/>
    </xf>
    <xf borderId="3" fillId="0" fontId="43" numFmtId="0" xfId="0" applyBorder="1" applyFont="1"/>
    <xf borderId="1" fillId="5" fontId="0" numFmtId="0" xfId="0" applyAlignment="1" applyBorder="1" applyFont="1">
      <alignment readingOrder="0" shrinkToFit="0" vertical="top" wrapText="1"/>
    </xf>
    <xf borderId="1" fillId="5" fontId="38" numFmtId="0" xfId="0" applyAlignment="1" applyBorder="1" applyFont="1">
      <alignment readingOrder="0" shrinkToFit="0" vertical="top" wrapText="1"/>
    </xf>
    <xf borderId="1" fillId="5" fontId="31" numFmtId="0" xfId="0" applyAlignment="1" applyBorder="1" applyFont="1">
      <alignment horizontal="left" readingOrder="0"/>
    </xf>
    <xf borderId="1" fillId="5" fontId="7" numFmtId="49" xfId="0" applyAlignment="1" applyBorder="1" applyFont="1" applyNumberFormat="1">
      <alignment readingOrder="0" shrinkToFit="0" wrapText="1"/>
    </xf>
    <xf borderId="1" fillId="5" fontId="6" numFmtId="49" xfId="0" applyAlignment="1" applyBorder="1" applyFont="1" applyNumberFormat="1">
      <alignment horizontal="center" readingOrder="0" shrinkToFit="0" vertical="bottom" wrapText="1"/>
    </xf>
    <xf borderId="1" fillId="5" fontId="7" numFmtId="167" xfId="0" applyAlignment="1" applyBorder="1" applyFont="1" applyNumberFormat="1">
      <alignment readingOrder="0" shrinkToFit="0" wrapText="1"/>
    </xf>
    <xf borderId="1" fillId="5" fontId="7" numFmtId="167" xfId="0" applyAlignment="1" applyBorder="1" applyFont="1" applyNumberFormat="1">
      <alignment horizontal="right" readingOrder="0" shrinkToFit="0" wrapText="1"/>
    </xf>
    <xf borderId="1" fillId="5" fontId="7" numFmtId="4" xfId="0" applyAlignment="1" applyBorder="1" applyFont="1" applyNumberFormat="1">
      <alignment horizontal="right" readingOrder="0" shrinkToFit="0" wrapText="1"/>
    </xf>
    <xf borderId="1" fillId="5" fontId="7" numFmtId="0" xfId="0" applyAlignment="1" applyBorder="1" applyFont="1">
      <alignment horizontal="right" shrinkToFit="0" wrapText="1"/>
    </xf>
    <xf borderId="1" fillId="5" fontId="7" numFmtId="0" xfId="0" applyAlignment="1" applyBorder="1" applyFont="1">
      <alignment readingOrder="0" shrinkToFit="0" wrapText="0"/>
    </xf>
    <xf borderId="1" fillId="3" fontId="40" numFmtId="0" xfId="0" applyAlignment="1" applyBorder="1" applyFont="1">
      <alignment readingOrder="0" shrinkToFit="0" vertical="top" wrapText="1"/>
    </xf>
    <xf borderId="1" fillId="3" fontId="41" numFmtId="0" xfId="0" applyAlignment="1" applyBorder="1" applyFont="1">
      <alignment readingOrder="0" shrinkToFit="0" vertical="top" wrapText="1"/>
    </xf>
    <xf borderId="1" fillId="3" fontId="7" numFmtId="4" xfId="0" applyAlignment="1" applyBorder="1" applyFont="1" applyNumberFormat="1">
      <alignment readingOrder="0" shrinkToFit="0" wrapText="1"/>
    </xf>
    <xf borderId="1" fillId="3" fontId="6" numFmtId="0" xfId="0" applyAlignment="1" applyBorder="1" applyFont="1">
      <alignment horizontal="left" readingOrder="0" shrinkToFit="0" vertical="bottom" wrapText="1"/>
    </xf>
    <xf borderId="1" fillId="3" fontId="7" numFmtId="0" xfId="0" applyAlignment="1" applyBorder="1" applyFont="1">
      <alignment horizontal="left" readingOrder="0" shrinkToFit="0" wrapText="1"/>
    </xf>
    <xf borderId="1" fillId="3" fontId="38" numFmtId="0" xfId="0" applyAlignment="1" applyBorder="1" applyFont="1">
      <alignment horizontal="left" readingOrder="0" shrinkToFit="0" vertical="top" wrapText="1"/>
    </xf>
    <xf borderId="1" fillId="3" fontId="40" numFmtId="0" xfId="0" applyAlignment="1" applyBorder="1" applyFont="1">
      <alignment horizontal="left" readingOrder="0" shrinkToFit="0" vertical="top" wrapText="1"/>
    </xf>
    <xf borderId="1" fillId="3" fontId="41" numFmtId="0" xfId="0" applyAlignment="1" applyBorder="1" applyFont="1">
      <alignment horizontal="left" readingOrder="0" shrinkToFit="0" vertical="top" wrapText="1"/>
    </xf>
    <xf borderId="1" fillId="3" fontId="8" numFmtId="49" xfId="0" applyAlignment="1" applyBorder="1" applyFont="1" applyNumberFormat="1">
      <alignment horizontal="left" readingOrder="0" shrinkToFit="0" wrapText="1"/>
    </xf>
    <xf borderId="1" fillId="3" fontId="7" numFmtId="49" xfId="0" applyAlignment="1" applyBorder="1" applyFont="1" applyNumberFormat="1">
      <alignment horizontal="left" readingOrder="0" shrinkToFit="0" wrapText="1"/>
    </xf>
    <xf borderId="1" fillId="3" fontId="7" numFmtId="167" xfId="0" applyAlignment="1" applyBorder="1" applyFont="1" applyNumberFormat="1">
      <alignment horizontal="left" readingOrder="0" shrinkToFit="0" wrapText="1"/>
    </xf>
    <xf borderId="1" fillId="3" fontId="7" numFmtId="0" xfId="0" applyAlignment="1" applyBorder="1" applyFont="1">
      <alignment horizontal="left" shrinkToFit="0" wrapText="1"/>
    </xf>
    <xf borderId="1" fillId="3" fontId="7" numFmtId="0" xfId="0" applyAlignment="1" applyBorder="1" applyFont="1">
      <alignment horizontal="right" readingOrder="0" shrinkToFit="0" wrapText="1"/>
    </xf>
    <xf borderId="1" fillId="3" fontId="44" numFmtId="0" xfId="0" applyAlignment="1" applyBorder="1" applyFont="1">
      <alignment horizontal="left" readingOrder="0" shrinkToFit="0" wrapText="1"/>
    </xf>
    <xf borderId="1" fillId="3" fontId="27" numFmtId="0" xfId="0" applyAlignment="1" applyBorder="1" applyFont="1">
      <alignment horizontal="left" readingOrder="0" shrinkToFit="0" wrapText="1"/>
    </xf>
    <xf borderId="1" fillId="3" fontId="28" numFmtId="0" xfId="0" applyAlignment="1" applyBorder="1" applyFont="1">
      <alignment horizontal="left" readingOrder="0" shrinkToFit="0" wrapText="1"/>
    </xf>
    <xf borderId="1" fillId="3" fontId="40" numFmtId="168" xfId="0" applyAlignment="1" applyBorder="1" applyFont="1" applyNumberFormat="1">
      <alignment horizontal="right" shrinkToFit="0" vertical="top" wrapText="1"/>
    </xf>
    <xf borderId="1" fillId="4" fontId="35" numFmtId="169" xfId="0" applyAlignment="1" applyBorder="1" applyFont="1" applyNumberFormat="1">
      <alignment horizontal="right" readingOrder="0"/>
    </xf>
    <xf borderId="1" fillId="3" fontId="45" numFmtId="0" xfId="0" applyAlignment="1" applyBorder="1" applyFont="1">
      <alignment readingOrder="0" shrinkToFit="0" wrapText="1"/>
    </xf>
    <xf borderId="1" fillId="3" fontId="46" numFmtId="0" xfId="0" applyAlignment="1" applyBorder="1" applyFont="1">
      <alignment readingOrder="0" shrinkToFit="0" wrapText="1"/>
    </xf>
    <xf borderId="1" fillId="3" fontId="31" numFmtId="3" xfId="0" applyAlignment="1" applyBorder="1" applyFont="1" applyNumberFormat="1">
      <alignment horizontal="left" readingOrder="0"/>
    </xf>
    <xf borderId="1" fillId="3" fontId="7" numFmtId="169" xfId="0" applyAlignment="1" applyBorder="1" applyFont="1" applyNumberFormat="1">
      <alignment horizontal="right" readingOrder="0" shrinkToFit="0" wrapText="1"/>
    </xf>
    <xf borderId="1" fillId="3" fontId="47" numFmtId="0" xfId="0" applyAlignment="1" applyBorder="1" applyFont="1">
      <alignment readingOrder="0" shrinkToFit="0" wrapText="1"/>
    </xf>
    <xf borderId="1" fillId="3" fontId="15" numFmtId="0" xfId="0" applyAlignment="1" applyBorder="1" applyFont="1">
      <alignment readingOrder="0" shrinkToFit="0" wrapText="1"/>
    </xf>
    <xf borderId="1" fillId="3" fontId="48" numFmtId="0" xfId="0" applyAlignment="1" applyBorder="1" applyFont="1">
      <alignment readingOrder="0" shrinkToFit="0" wrapText="1"/>
    </xf>
    <xf borderId="1" fillId="3" fontId="49" numFmtId="0" xfId="0" applyAlignment="1" applyBorder="1" applyFont="1">
      <alignment horizontal="left" readingOrder="0" shrinkToFit="0" wrapText="1"/>
    </xf>
    <xf borderId="1" fillId="3" fontId="50" numFmtId="0" xfId="0" applyAlignment="1" applyBorder="1" applyFont="1">
      <alignment horizontal="left" readingOrder="0"/>
    </xf>
    <xf borderId="1" fillId="3" fontId="7" numFmtId="4" xfId="0" applyAlignment="1" applyBorder="1" applyFont="1" applyNumberFormat="1">
      <alignment shrinkToFit="0" wrapText="1"/>
    </xf>
    <xf borderId="1" fillId="3" fontId="7" numFmtId="0" xfId="0" applyAlignment="1" applyBorder="1" applyFont="1">
      <alignment horizontal="right" shrinkToFit="0" wrapText="1"/>
    </xf>
    <xf borderId="1" fillId="3" fontId="11" numFmtId="0" xfId="0" applyAlignment="1" applyBorder="1" applyFont="1">
      <alignment readingOrder="0" shrinkToFit="0" vertical="bottom" wrapText="1"/>
    </xf>
    <xf borderId="1" fillId="3" fontId="51" numFmtId="0" xfId="0" applyAlignment="1" applyBorder="1" applyFont="1">
      <alignment horizontal="left" readingOrder="0" shrinkToFit="0" wrapText="1"/>
    </xf>
    <xf borderId="1" fillId="3" fontId="27" numFmtId="0" xfId="0" applyAlignment="1" applyBorder="1" applyFont="1">
      <alignment shrinkToFit="0" wrapText="1"/>
    </xf>
    <xf borderId="1" fillId="3" fontId="7" numFmtId="169" xfId="0" applyAlignment="1" applyBorder="1" applyFont="1" applyNumberFormat="1">
      <alignment readingOrder="0" shrinkToFit="0" wrapText="1"/>
    </xf>
    <xf borderId="1" fillId="5" fontId="6" numFmtId="0" xfId="0" applyAlignment="1" applyBorder="1" applyFont="1">
      <alignment shrinkToFit="0" vertical="bottom" wrapText="1"/>
    </xf>
    <xf borderId="1" fillId="5" fontId="28" numFmtId="0" xfId="0" applyAlignment="1" applyBorder="1" applyFont="1">
      <alignment readingOrder="0" shrinkToFit="0" wrapText="1"/>
    </xf>
    <xf borderId="1" fillId="5" fontId="27" numFmtId="0" xfId="0" applyAlignment="1" applyBorder="1" applyFont="1">
      <alignment shrinkToFit="0" wrapText="1"/>
    </xf>
    <xf borderId="1" fillId="5" fontId="6" numFmtId="49" xfId="0" applyAlignment="1" applyBorder="1" applyFont="1" applyNumberFormat="1">
      <alignment horizontal="center" shrinkToFit="0" vertical="bottom" wrapText="1"/>
    </xf>
    <xf borderId="1" fillId="5" fontId="7" numFmtId="4" xfId="0" applyAlignment="1" applyBorder="1" applyFont="1" applyNumberFormat="1">
      <alignment shrinkToFit="0" wrapText="1"/>
    </xf>
    <xf borderId="1" fillId="5" fontId="27" numFmtId="0" xfId="0" applyAlignment="1" applyBorder="1" applyFont="1">
      <alignment readingOrder="0" shrinkToFit="0" wrapText="1"/>
    </xf>
    <xf borderId="1" fillId="5" fontId="7" numFmtId="0" xfId="0" applyAlignment="1" applyBorder="1" applyFont="1">
      <alignment readingOrder="0" shrinkToFit="0" wrapText="1"/>
    </xf>
    <xf borderId="1" fillId="5" fontId="28" numFmtId="0" xfId="0" applyAlignment="1" applyBorder="1" applyFont="1">
      <alignment shrinkToFit="0" wrapText="1"/>
    </xf>
    <xf borderId="1" fillId="3" fontId="8" numFmtId="0" xfId="0" applyAlignment="1" applyBorder="1" applyFont="1">
      <alignment shrinkToFit="0" wrapText="1"/>
    </xf>
    <xf borderId="1" fillId="3" fontId="35" numFmtId="0" xfId="0" applyAlignment="1" applyBorder="1" applyFont="1">
      <alignment horizontal="left" readingOrder="0" shrinkToFit="0" wrapText="1"/>
    </xf>
    <xf borderId="1" fillId="3" fontId="6" numFmtId="0" xfId="0" applyAlignment="1" applyBorder="1" applyFont="1">
      <alignment shrinkToFit="0" vertical="bottom" wrapText="1"/>
    </xf>
    <xf borderId="1" fillId="3" fontId="52" numFmtId="0" xfId="0" applyAlignment="1" applyBorder="1" applyFont="1">
      <alignment readingOrder="0" shrinkToFit="0" wrapText="1"/>
    </xf>
    <xf borderId="1" fillId="3" fontId="46" numFmtId="3" xfId="0" applyAlignment="1" applyBorder="1" applyFont="1" applyNumberFormat="1">
      <alignment readingOrder="0" shrinkToFit="0" wrapText="1"/>
    </xf>
    <xf borderId="1" fillId="3" fontId="17" numFmtId="49" xfId="0" applyAlignment="1" applyBorder="1" applyFont="1" applyNumberFormat="1">
      <alignment horizontal="left" readingOrder="0" shrinkToFit="0" vertical="bottom" wrapText="0"/>
    </xf>
    <xf borderId="1" fillId="3" fontId="7" numFmtId="164" xfId="0" applyAlignment="1" applyBorder="1" applyFont="1" applyNumberFormat="1">
      <alignment horizontal="right" readingOrder="0" shrinkToFit="0" wrapText="1"/>
    </xf>
    <xf borderId="1" fillId="5" fontId="6" numFmtId="49" xfId="0" applyAlignment="1" applyBorder="1" applyFont="1" applyNumberFormat="1">
      <alignment vertical="bottom"/>
    </xf>
    <xf borderId="1" fillId="3" fontId="8" numFmtId="4" xfId="0" applyAlignment="1" applyBorder="1" applyFont="1" applyNumberFormat="1">
      <alignment shrinkToFit="0" wrapText="1"/>
    </xf>
    <xf borderId="1" fillId="3" fontId="35" numFmtId="0" xfId="0" applyAlignment="1" applyBorder="1" applyFont="1">
      <alignment horizontal="left" readingOrder="0"/>
    </xf>
    <xf borderId="1" fillId="3" fontId="14" numFmtId="0" xfId="0" applyAlignment="1" applyBorder="1" applyFont="1">
      <alignment horizontal="right" readingOrder="0"/>
    </xf>
    <xf borderId="1" fillId="3" fontId="7" numFmtId="0" xfId="0" applyAlignment="1" applyBorder="1" applyFont="1">
      <alignment readingOrder="0" shrinkToFit="0" wrapText="1"/>
    </xf>
    <xf borderId="1" fillId="3" fontId="6" numFmtId="49" xfId="0" applyAlignment="1" applyBorder="1" applyFont="1" applyNumberFormat="1">
      <alignment horizontal="center" readingOrder="0" shrinkToFit="0" vertical="bottom" wrapText="1"/>
    </xf>
    <xf borderId="1" fillId="5" fontId="35" numFmtId="0" xfId="0" applyAlignment="1" applyBorder="1" applyFont="1">
      <alignment horizontal="left" readingOrder="0" shrinkToFit="0" wrapText="1"/>
    </xf>
    <xf borderId="1" fillId="5" fontId="7" numFmtId="0" xfId="0" applyAlignment="1" applyBorder="1" applyFont="1">
      <alignment readingOrder="0" shrinkToFit="0" wrapText="1"/>
    </xf>
    <xf borderId="1" fillId="5" fontId="7" numFmtId="170" xfId="0" applyAlignment="1" applyBorder="1" applyFont="1" applyNumberFormat="1">
      <alignment readingOrder="0" shrinkToFit="0" wrapText="1"/>
    </xf>
    <xf borderId="1" fillId="3" fontId="7" numFmtId="49" xfId="0" applyAlignment="1" applyBorder="1" applyFont="1" applyNumberFormat="1">
      <alignment horizontal="center" readingOrder="0" shrinkToFit="0" wrapText="1"/>
    </xf>
    <xf borderId="1" fillId="3" fontId="7" numFmtId="166" xfId="0" applyAlignment="1" applyBorder="1" applyFont="1" applyNumberFormat="1">
      <alignment horizontal="right" readingOrder="0" shrinkToFit="0" wrapText="1"/>
    </xf>
    <xf borderId="1" fillId="3" fontId="53" numFmtId="0" xfId="0" applyAlignment="1" applyBorder="1" applyFont="1">
      <alignment readingOrder="0" shrinkToFit="0" wrapText="1"/>
    </xf>
    <xf borderId="1" fillId="3" fontId="28" numFmtId="0" xfId="0" applyAlignment="1" applyBorder="1" applyFont="1">
      <alignment shrinkToFit="0" wrapText="1"/>
    </xf>
    <xf borderId="1" fillId="3" fontId="7" numFmtId="4" xfId="0" applyAlignment="1" applyBorder="1" applyFont="1" applyNumberFormat="1">
      <alignment horizontal="center" readingOrder="0" shrinkToFit="0" wrapText="1"/>
    </xf>
    <xf borderId="1" fillId="3" fontId="54" numFmtId="0" xfId="0" applyAlignment="1" applyBorder="1" applyFont="1">
      <alignment readingOrder="0" shrinkToFit="0" wrapText="1"/>
    </xf>
    <xf borderId="1" fillId="3" fontId="49" numFmtId="0" xfId="0" applyAlignment="1" applyBorder="1" applyFont="1">
      <alignment readingOrder="0" shrinkToFit="0" vertical="bottom" wrapText="1"/>
    </xf>
    <xf borderId="1" fillId="3" fontId="10" numFmtId="0" xfId="0" applyAlignment="1" applyBorder="1" applyFont="1">
      <alignment readingOrder="0" shrinkToFit="0" wrapText="1"/>
    </xf>
    <xf borderId="1" fillId="3" fontId="8" numFmtId="49" xfId="0" applyAlignment="1" applyBorder="1" applyFont="1" applyNumberFormat="1">
      <alignment horizontal="right" readingOrder="0" shrinkToFit="0" wrapText="1"/>
    </xf>
    <xf borderId="1" fillId="3" fontId="39" numFmtId="0" xfId="0" applyAlignment="1" applyBorder="1" applyFont="1">
      <alignment readingOrder="0"/>
    </xf>
    <xf borderId="1" fillId="3" fontId="35" numFmtId="49" xfId="0" applyAlignment="1" applyBorder="1" applyFont="1" applyNumberFormat="1">
      <alignment horizontal="left" readingOrder="0"/>
    </xf>
    <xf borderId="1" fillId="3" fontId="35" numFmtId="4" xfId="0" applyAlignment="1" applyBorder="1" applyFont="1" applyNumberFormat="1">
      <alignment horizontal="right" readingOrder="0"/>
    </xf>
    <xf borderId="1" fillId="3" fontId="35" numFmtId="167" xfId="0" applyAlignment="1" applyBorder="1" applyFont="1" applyNumberFormat="1">
      <alignment horizontal="right" readingOrder="0"/>
    </xf>
    <xf borderId="1" fillId="3" fontId="55" numFmtId="0" xfId="0" applyAlignment="1" applyBorder="1" applyFont="1">
      <alignment horizontal="left" readingOrder="0"/>
    </xf>
    <xf borderId="1" fillId="3" fontId="12" numFmtId="0" xfId="0" applyAlignment="1" applyBorder="1" applyFont="1">
      <alignment readingOrder="0" shrinkToFit="0" wrapText="1"/>
    </xf>
    <xf borderId="1" fillId="3" fontId="14" numFmtId="49" xfId="0" applyAlignment="1" applyBorder="1" applyFont="1" applyNumberFormat="1">
      <alignment horizontal="left" readingOrder="0"/>
    </xf>
    <xf borderId="1" fillId="3" fontId="13" numFmtId="49" xfId="0" applyAlignment="1" applyBorder="1" applyFont="1" applyNumberFormat="1">
      <alignment horizontal="left" readingOrder="0"/>
    </xf>
    <xf borderId="1" fillId="3" fontId="56" numFmtId="49" xfId="0" applyAlignment="1" applyBorder="1" applyFont="1" applyNumberFormat="1">
      <alignment horizontal="left" readingOrder="0" shrinkToFit="0" vertical="top" wrapText="0"/>
    </xf>
    <xf borderId="1" fillId="3" fontId="6" numFmtId="0" xfId="0" applyAlignment="1" applyBorder="1" applyFont="1">
      <alignment readingOrder="0" vertical="bottom"/>
    </xf>
    <xf borderId="1" fillId="3" fontId="49" numFmtId="0" xfId="0" applyAlignment="1" applyBorder="1" applyFont="1">
      <alignment shrinkToFit="0" vertical="bottom" wrapText="1"/>
    </xf>
    <xf borderId="1" fillId="3" fontId="57" numFmtId="0" xfId="0" applyAlignment="1" applyBorder="1" applyFont="1">
      <alignment shrinkToFit="0" vertical="bottom" wrapText="1"/>
    </xf>
    <xf borderId="1" fillId="3" fontId="6" numFmtId="0" xfId="0" applyAlignment="1" applyBorder="1" applyFont="1">
      <alignment horizontal="right" shrinkToFit="0" vertical="bottom" wrapText="1"/>
    </xf>
    <xf borderId="1" fillId="3" fontId="6" numFmtId="0" xfId="0" applyAlignment="1" applyBorder="1" applyFont="1">
      <alignment horizontal="center" shrinkToFit="0" vertical="bottom" wrapText="1"/>
    </xf>
    <xf borderId="1" fillId="3" fontId="6" numFmtId="49" xfId="0" applyAlignment="1" applyBorder="1" applyFont="1" applyNumberFormat="1">
      <alignment shrinkToFit="0" vertical="bottom" wrapText="1"/>
    </xf>
    <xf borderId="1" fillId="3" fontId="6" numFmtId="167" xfId="0" applyAlignment="1" applyBorder="1" applyFont="1" applyNumberFormat="1">
      <alignment readingOrder="0" vertical="bottom"/>
    </xf>
    <xf borderId="1" fillId="3" fontId="6" numFmtId="167" xfId="0" applyAlignment="1" applyBorder="1" applyFont="1" applyNumberFormat="1">
      <alignment horizontal="right" readingOrder="0" vertical="bottom"/>
    </xf>
    <xf borderId="1" fillId="3" fontId="6" numFmtId="0" xfId="0" applyAlignment="1" applyBorder="1" applyFont="1">
      <alignment vertical="bottom"/>
    </xf>
    <xf borderId="1" fillId="3" fontId="6" numFmtId="49" xfId="0" applyAlignment="1" applyBorder="1" applyFont="1" applyNumberFormat="1">
      <alignment readingOrder="0" vertical="bottom"/>
    </xf>
    <xf borderId="1" fillId="3" fontId="6" numFmtId="164" xfId="0" applyAlignment="1" applyBorder="1" applyFont="1" applyNumberFormat="1">
      <alignment horizontal="right" shrinkToFit="0" vertical="bottom" wrapText="1"/>
    </xf>
    <xf borderId="1" fillId="5" fontId="29" numFmtId="0" xfId="0" applyAlignment="1" applyBorder="1" applyFont="1">
      <alignment readingOrder="0" shrinkToFit="0" wrapText="1"/>
    </xf>
    <xf borderId="1" fillId="3" fontId="35" numFmtId="0" xfId="0" applyAlignment="1" applyBorder="1" applyFont="1">
      <alignment horizontal="left" readingOrder="0" shrinkToFit="0" wrapText="1"/>
    </xf>
    <xf borderId="1" fillId="3" fontId="58" numFmtId="0" xfId="0" applyAlignment="1" applyBorder="1" applyFont="1">
      <alignment readingOrder="0" shrinkToFit="0" wrapText="1"/>
    </xf>
    <xf borderId="1" fillId="3" fontId="7" numFmtId="171" xfId="0" applyAlignment="1" applyBorder="1" applyFont="1" applyNumberFormat="1">
      <alignment readingOrder="0" shrinkToFit="0" wrapText="1"/>
    </xf>
    <xf borderId="1" fillId="3" fontId="35" numFmtId="169" xfId="0" applyAlignment="1" applyBorder="1" applyFont="1" applyNumberFormat="1">
      <alignment horizontal="right" readingOrder="0"/>
    </xf>
    <xf borderId="1" fillId="3" fontId="14" numFmtId="0" xfId="0" applyAlignment="1" applyBorder="1" applyFont="1">
      <alignment horizontal="left" readingOrder="0" shrinkToFit="0" wrapText="1"/>
    </xf>
    <xf borderId="1" fillId="5" fontId="34" numFmtId="0" xfId="0" applyAlignment="1" applyBorder="1" applyFont="1">
      <alignment readingOrder="0" shrinkToFit="0" wrapText="1"/>
    </xf>
    <xf borderId="1" fillId="3" fontId="8" numFmtId="4" xfId="0" applyAlignment="1" applyBorder="1" applyFont="1" applyNumberFormat="1">
      <alignment horizontal="right" readingOrder="0" shrinkToFit="0" wrapText="1"/>
    </xf>
    <xf borderId="1" fillId="3" fontId="59" numFmtId="0" xfId="0" applyAlignment="1" applyBorder="1" applyFont="1">
      <alignment readingOrder="0" shrinkToFit="0" vertical="bottom" wrapText="1"/>
    </xf>
    <xf borderId="1" fillId="5" fontId="59" numFmtId="0" xfId="0" applyAlignment="1" applyBorder="1" applyFont="1">
      <alignment readingOrder="0" shrinkToFit="0" vertical="bottom" wrapText="1"/>
    </xf>
    <xf borderId="1" fillId="5" fontId="17" numFmtId="0" xfId="0" applyAlignment="1" applyBorder="1" applyFont="1">
      <alignment horizontal="right" readingOrder="0" shrinkToFit="0" vertical="bottom" wrapText="0"/>
    </xf>
    <xf borderId="1" fillId="5" fontId="6" numFmtId="49" xfId="0" applyAlignment="1" applyBorder="1" applyFont="1" applyNumberFormat="1">
      <alignment shrinkToFit="0" vertical="bottom" wrapText="1"/>
    </xf>
    <xf borderId="1" fillId="5" fontId="7" numFmtId="0" xfId="0" applyBorder="1" applyFont="1"/>
    <xf borderId="1" fillId="3" fontId="17" numFmtId="0" xfId="0" applyAlignment="1" applyBorder="1" applyFont="1">
      <alignment horizontal="right" readingOrder="0" shrinkToFit="0" vertical="bottom" wrapText="0"/>
    </xf>
    <xf borderId="1" fillId="3" fontId="7" numFmtId="0" xfId="0" applyBorder="1" applyFont="1"/>
    <xf borderId="1" fillId="3" fontId="7" numFmtId="167" xfId="0" applyAlignment="1" applyBorder="1" applyFont="1" applyNumberFormat="1">
      <alignment readingOrder="0"/>
    </xf>
    <xf borderId="1" fillId="3" fontId="7" numFmtId="167" xfId="0" applyAlignment="1" applyBorder="1" applyFont="1" applyNumberFormat="1">
      <alignment horizontal="right" readingOrder="0"/>
    </xf>
    <xf borderId="1" fillId="3" fontId="7" numFmtId="0" xfId="0" applyAlignment="1" applyBorder="1" applyFont="1">
      <alignment readingOrder="0"/>
    </xf>
    <xf borderId="1" fillId="3" fontId="7" numFmtId="170" xfId="0" applyAlignment="1" applyBorder="1" applyFont="1" applyNumberFormat="1">
      <alignment readingOrder="0" shrinkToFit="0" wrapText="1"/>
    </xf>
    <xf borderId="1" fillId="3" fontId="7" numFmtId="170" xfId="0" applyAlignment="1" applyBorder="1" applyFont="1" applyNumberFormat="1">
      <alignment horizontal="right" readingOrder="0" shrinkToFit="0" wrapText="1"/>
    </xf>
    <xf borderId="1" fillId="3" fontId="7" numFmtId="0" xfId="0" applyAlignment="1" applyBorder="1" applyFont="1">
      <alignment readingOrder="0" shrinkToFit="0" vertical="top" wrapText="1"/>
    </xf>
    <xf borderId="1" fillId="3" fontId="28" numFmtId="0" xfId="0" applyAlignment="1" applyBorder="1" applyFont="1">
      <alignment readingOrder="0" shrinkToFit="0" vertical="top" wrapText="1"/>
    </xf>
    <xf borderId="1" fillId="4" fontId="51" numFmtId="0" xfId="0" applyAlignment="1" applyBorder="1" applyFont="1">
      <alignment horizontal="left" readingOrder="0"/>
    </xf>
    <xf borderId="1" fillId="3" fontId="7" numFmtId="3" xfId="0" applyAlignment="1" applyBorder="1" applyFont="1" applyNumberFormat="1">
      <alignment readingOrder="0" shrinkToFit="0" wrapText="1"/>
    </xf>
    <xf borderId="1" fillId="5" fontId="60" numFmtId="0" xfId="0" applyAlignment="1" applyBorder="1" applyFont="1">
      <alignment readingOrder="0" shrinkToFit="0" wrapText="1"/>
    </xf>
    <xf borderId="1" fillId="5" fontId="35" numFmtId="0" xfId="0" applyAlignment="1" applyBorder="1" applyFont="1">
      <alignment readingOrder="0" shrinkToFit="0" wrapText="1"/>
    </xf>
    <xf borderId="1" fillId="5" fontId="7" numFmtId="0" xfId="0" applyAlignment="1" applyBorder="1" applyFont="1">
      <alignment readingOrder="0"/>
    </xf>
    <xf borderId="1" fillId="0" fontId="7" numFmtId="0" xfId="0" applyAlignment="1" applyBorder="1" applyFont="1">
      <alignment readingOrder="0"/>
    </xf>
    <xf borderId="1" fillId="3" fontId="35" numFmtId="0" xfId="0" applyAlignment="1" applyBorder="1" applyFont="1">
      <alignment readingOrder="0" shrinkToFit="0" wrapText="1"/>
    </xf>
    <xf borderId="1" fillId="3" fontId="61" numFmtId="0" xfId="0" applyAlignment="1" applyBorder="1" applyFont="1">
      <alignment readingOrder="0" shrinkToFit="0" wrapText="1"/>
    </xf>
    <xf borderId="1" fillId="3" fontId="6" numFmtId="0" xfId="0" applyAlignment="1" applyBorder="1" applyFont="1">
      <alignment readingOrder="0" shrinkToFit="0" vertical="top" wrapText="1"/>
    </xf>
    <xf borderId="1" fillId="3" fontId="27" numFmtId="0" xfId="0" applyAlignment="1" applyBorder="1" applyFont="1">
      <alignment readingOrder="0" shrinkToFit="0" vertical="top" wrapText="1"/>
    </xf>
    <xf borderId="1" fillId="3" fontId="7" numFmtId="0" xfId="0" applyAlignment="1" applyBorder="1" applyFont="1">
      <alignment horizontal="center" readingOrder="0" shrinkToFit="0" vertical="top" wrapText="1"/>
    </xf>
    <xf borderId="1" fillId="3" fontId="8" numFmtId="49" xfId="0" applyAlignment="1" applyBorder="1" applyFont="1" applyNumberFormat="1">
      <alignment readingOrder="0" shrinkToFit="0" vertical="top" wrapText="1"/>
    </xf>
    <xf borderId="1" fillId="3" fontId="7" numFmtId="49" xfId="0" applyAlignment="1" applyBorder="1" applyFont="1" applyNumberFormat="1">
      <alignment readingOrder="0" shrinkToFit="0" vertical="top" wrapText="1"/>
    </xf>
    <xf borderId="1" fillId="3" fontId="7" numFmtId="167" xfId="0" applyAlignment="1" applyBorder="1" applyFont="1" applyNumberFormat="1">
      <alignment readingOrder="0" shrinkToFit="0" vertical="top" wrapText="1"/>
    </xf>
    <xf borderId="1" fillId="3" fontId="7" numFmtId="167" xfId="0" applyAlignment="1" applyBorder="1" applyFont="1" applyNumberFormat="1">
      <alignment horizontal="right" readingOrder="0" shrinkToFit="0" vertical="top" wrapText="1"/>
    </xf>
    <xf borderId="1" fillId="3" fontId="7" numFmtId="4" xfId="0" applyAlignment="1" applyBorder="1" applyFont="1" applyNumberFormat="1">
      <alignment horizontal="right" readingOrder="0" shrinkToFit="0" vertical="top" wrapText="1"/>
    </xf>
    <xf borderId="1" fillId="3" fontId="7" numFmtId="0" xfId="0" applyAlignment="1" applyBorder="1" applyFont="1">
      <alignment shrinkToFit="0" vertical="top" wrapText="1"/>
    </xf>
    <xf borderId="1" fillId="3" fontId="7" numFmtId="4" xfId="0" applyAlignment="1" applyBorder="1" applyFont="1" applyNumberFormat="1">
      <alignment shrinkToFit="0" vertical="top" wrapText="1"/>
    </xf>
    <xf borderId="1" fillId="3" fontId="7" numFmtId="0" xfId="0" applyAlignment="1" applyBorder="1" applyFont="1">
      <alignment shrinkToFit="0" vertical="top" wrapText="0"/>
    </xf>
    <xf borderId="1" fillId="3" fontId="20" numFmtId="0" xfId="0" applyAlignment="1" applyBorder="1" applyFont="1">
      <alignment readingOrder="0"/>
    </xf>
    <xf borderId="1" fillId="3" fontId="14" numFmtId="0" xfId="0" applyAlignment="1" applyBorder="1" applyFont="1">
      <alignment readingOrder="0" shrinkToFit="0" vertical="bottom" wrapText="1"/>
    </xf>
    <xf borderId="1" fillId="3" fontId="62" numFmtId="0" xfId="0" applyAlignment="1" applyBorder="1" applyFont="1">
      <alignment readingOrder="0" shrinkToFit="0" wrapText="1"/>
    </xf>
    <xf borderId="1" fillId="3" fontId="63" numFmtId="0" xfId="0" applyAlignment="1" applyBorder="1" applyFont="1">
      <alignment readingOrder="0" shrinkToFit="0" wrapText="1"/>
    </xf>
    <xf borderId="1" fillId="3" fontId="0" numFmtId="0" xfId="0" applyAlignment="1" applyBorder="1" applyFont="1">
      <alignment readingOrder="0" shrinkToFit="0" wrapText="1"/>
    </xf>
    <xf borderId="1" fillId="3" fontId="62" numFmtId="0" xfId="0" applyAlignment="1" applyBorder="1" applyFont="1">
      <alignment horizontal="center" readingOrder="0" shrinkToFit="0" wrapText="1"/>
    </xf>
    <xf borderId="1" fillId="3" fontId="64" numFmtId="49" xfId="0" applyAlignment="1" applyBorder="1" applyFont="1" applyNumberFormat="1">
      <alignment readingOrder="0" shrinkToFit="0" wrapText="1"/>
    </xf>
    <xf borderId="1" fillId="3" fontId="62" numFmtId="49" xfId="0" applyAlignment="1" applyBorder="1" applyFont="1" applyNumberFormat="1">
      <alignment readingOrder="0" shrinkToFit="0" wrapText="1"/>
    </xf>
    <xf borderId="1" fillId="3" fontId="62" numFmtId="167" xfId="0" applyAlignment="1" applyBorder="1" applyFont="1" applyNumberFormat="1">
      <alignment readingOrder="0" shrinkToFit="0" wrapText="1"/>
    </xf>
    <xf borderId="1" fillId="3" fontId="62" numFmtId="167" xfId="0" applyAlignment="1" applyBorder="1" applyFont="1" applyNumberFormat="1">
      <alignment horizontal="right" readingOrder="0" shrinkToFit="0" wrapText="1"/>
    </xf>
    <xf borderId="1" fillId="3" fontId="62" numFmtId="4" xfId="0" applyAlignment="1" applyBorder="1" applyFont="1" applyNumberFormat="1">
      <alignment horizontal="right" readingOrder="0" shrinkToFit="0" wrapText="1"/>
    </xf>
    <xf borderId="1" fillId="3" fontId="62" numFmtId="0" xfId="0" applyAlignment="1" applyBorder="1" applyFont="1">
      <alignment horizontal="right" readingOrder="0" shrinkToFit="0" wrapText="1"/>
    </xf>
    <xf borderId="1" fillId="3" fontId="62" numFmtId="0" xfId="0" applyAlignment="1" applyBorder="1" applyFont="1">
      <alignment shrinkToFit="0" wrapText="1"/>
    </xf>
    <xf borderId="1" fillId="3" fontId="62" numFmtId="4" xfId="0" applyAlignment="1" applyBorder="1" applyFont="1" applyNumberFormat="1">
      <alignment shrinkToFit="0" wrapText="1"/>
    </xf>
    <xf borderId="1" fillId="3" fontId="62" numFmtId="0" xfId="0" applyAlignment="1" applyBorder="1" applyFont="1">
      <alignment readingOrder="0" shrinkToFit="0" wrapText="0"/>
    </xf>
    <xf borderId="1" fillId="3" fontId="62" numFmtId="0" xfId="0" applyAlignment="1" applyBorder="1" applyFont="1">
      <alignment shrinkToFit="0" wrapText="0"/>
    </xf>
    <xf borderId="0" fillId="12" fontId="51" numFmtId="4" xfId="0" applyAlignment="1" applyFill="1" applyFont="1" applyNumberFormat="1">
      <alignment horizontal="right" readingOrder="0"/>
    </xf>
    <xf borderId="1" fillId="3" fontId="14" numFmtId="0" xfId="0" applyAlignment="1" applyBorder="1" applyFont="1">
      <alignment horizontal="left" readingOrder="0" shrinkToFit="0" vertical="center" wrapText="0"/>
    </xf>
    <xf borderId="1" fillId="5" fontId="39" numFmtId="0" xfId="0" applyAlignment="1" applyBorder="1" applyFont="1">
      <alignment readingOrder="0"/>
    </xf>
    <xf borderId="1" fillId="3" fontId="53" numFmtId="0" xfId="0" applyAlignment="1" applyBorder="1" applyFont="1">
      <alignment readingOrder="0" shrinkToFit="0" wrapText="1"/>
    </xf>
    <xf borderId="0" fillId="0" fontId="7" numFmtId="0" xfId="0" applyAlignment="1" applyFont="1">
      <alignment horizontal="right"/>
    </xf>
    <xf borderId="1" fillId="5" fontId="65" numFmtId="49" xfId="0" applyAlignment="1" applyBorder="1" applyFont="1" applyNumberFormat="1">
      <alignment readingOrder="0"/>
    </xf>
    <xf borderId="1" fillId="3" fontId="66" numFmtId="3" xfId="0" applyAlignment="1" applyBorder="1" applyFont="1" applyNumberFormat="1">
      <alignment readingOrder="0"/>
    </xf>
    <xf borderId="1" fillId="5" fontId="7" numFmtId="3" xfId="0" applyAlignment="1" applyBorder="1" applyFont="1" applyNumberFormat="1">
      <alignment readingOrder="0" shrinkToFit="0" wrapText="1"/>
    </xf>
    <xf borderId="1" fillId="3" fontId="67" numFmtId="0" xfId="0" applyAlignment="1" applyBorder="1" applyFont="1">
      <alignment readingOrder="0" shrinkToFit="0" wrapText="1"/>
    </xf>
    <xf borderId="1" fillId="3" fontId="7" numFmtId="172" xfId="0" applyAlignment="1" applyBorder="1" applyFont="1" applyNumberFormat="1">
      <alignment readingOrder="0" shrinkToFit="0" wrapText="1"/>
    </xf>
    <xf borderId="1" fillId="3" fontId="7" numFmtId="173" xfId="0" applyAlignment="1" applyBorder="1" applyFont="1" applyNumberFormat="1">
      <alignment readingOrder="0" shrinkToFit="0" wrapText="1"/>
    </xf>
    <xf borderId="1" fillId="5" fontId="7" numFmtId="172" xfId="0" applyAlignment="1" applyBorder="1" applyFont="1" applyNumberFormat="1">
      <alignment readingOrder="0" shrinkToFit="0" wrapText="1"/>
    </xf>
    <xf borderId="1" fillId="5" fontId="7" numFmtId="173" xfId="0" applyAlignment="1" applyBorder="1" applyFont="1" applyNumberFormat="1">
      <alignment readingOrder="0" shrinkToFit="0" wrapText="1"/>
    </xf>
    <xf borderId="1" fillId="3" fontId="7" numFmtId="172" xfId="0" applyAlignment="1" applyBorder="1" applyFont="1" applyNumberFormat="1">
      <alignment horizontal="center" readingOrder="0" shrinkToFit="0" wrapText="1"/>
    </xf>
    <xf borderId="1" fillId="3" fontId="68" numFmtId="49" xfId="0" applyAlignment="1" applyBorder="1" applyFont="1" applyNumberFormat="1">
      <alignment readingOrder="0" shrinkToFit="0" wrapText="1"/>
    </xf>
    <xf borderId="1" fillId="3" fontId="35" numFmtId="0" xfId="0" applyAlignment="1" applyBorder="1" applyFont="1">
      <alignment readingOrder="0" shrinkToFit="0" vertical="center" wrapText="1"/>
    </xf>
    <xf borderId="1" fillId="3" fontId="15" numFmtId="0" xfId="0" applyAlignment="1" applyBorder="1" applyFont="1">
      <alignment readingOrder="0"/>
    </xf>
    <xf borderId="1" fillId="3" fontId="7" numFmtId="174" xfId="0" applyAlignment="1" applyBorder="1" applyFont="1" applyNumberFormat="1">
      <alignment horizontal="right" readingOrder="0" shrinkToFit="0" wrapText="1"/>
    </xf>
    <xf borderId="1" fillId="3" fontId="67" numFmtId="0" xfId="0" applyAlignment="1" applyBorder="1" applyFont="1">
      <alignment horizontal="left" readingOrder="0" shrinkToFit="0" wrapText="1"/>
    </xf>
    <xf borderId="1" fillId="3" fontId="7" numFmtId="172" xfId="0" applyAlignment="1" applyBorder="1" applyFont="1" applyNumberFormat="1">
      <alignment horizontal="right" readingOrder="0"/>
    </xf>
    <xf borderId="1" fillId="3" fontId="6" numFmtId="169" xfId="0" applyAlignment="1" applyBorder="1" applyFont="1" applyNumberFormat="1">
      <alignment horizontal="right" readingOrder="0" vertical="bottom"/>
    </xf>
    <xf borderId="1" fillId="3" fontId="19" numFmtId="0" xfId="0" applyAlignment="1" applyBorder="1" applyFont="1">
      <alignment readingOrder="0" shrinkToFit="0" wrapText="1"/>
    </xf>
    <xf borderId="1" fillId="3" fontId="7" numFmtId="0" xfId="0" applyAlignment="1" applyBorder="1" applyFont="1">
      <alignment horizontal="center"/>
    </xf>
    <xf borderId="1" fillId="3" fontId="7" numFmtId="4" xfId="0" applyAlignment="1" applyBorder="1" applyFont="1" applyNumberFormat="1">
      <alignment horizontal="right" readingOrder="0"/>
    </xf>
    <xf borderId="1" fillId="3" fontId="7" numFmtId="0" xfId="0" applyAlignment="1" applyBorder="1" applyFont="1">
      <alignment horizontal="right"/>
    </xf>
    <xf borderId="1" fillId="3" fontId="66" numFmtId="0" xfId="0" applyAlignment="1" applyBorder="1" applyFont="1">
      <alignment readingOrder="0" shrinkToFit="0" wrapText="1"/>
    </xf>
    <xf borderId="1" fillId="3" fontId="8" numFmtId="0" xfId="0" applyAlignment="1" applyBorder="1" applyFont="1">
      <alignment readingOrder="0"/>
    </xf>
    <xf borderId="1" fillId="3" fontId="7" numFmtId="173" xfId="0" applyAlignment="1" applyBorder="1" applyFont="1" applyNumberFormat="1">
      <alignment readingOrder="0"/>
    </xf>
    <xf borderId="1" fillId="3" fontId="7" numFmtId="172" xfId="0" applyAlignment="1" applyBorder="1" applyFont="1" applyNumberFormat="1">
      <alignment readingOrder="0"/>
    </xf>
    <xf borderId="1" fillId="3" fontId="7" numFmtId="173" xfId="0" applyAlignment="1" applyBorder="1" applyFont="1" applyNumberFormat="1">
      <alignment horizontal="right" readingOrder="0"/>
    </xf>
    <xf borderId="1" fillId="3" fontId="7" numFmtId="0" xfId="0" applyAlignment="1" applyBorder="1" applyFont="1">
      <alignment horizontal="center" readingOrder="0"/>
    </xf>
    <xf borderId="1" fillId="3" fontId="46" numFmtId="0" xfId="0" applyAlignment="1" applyBorder="1" applyFont="1">
      <alignment readingOrder="0" shrinkToFit="0" wrapText="1"/>
    </xf>
    <xf borderId="1" fillId="3" fontId="6" numFmtId="0" xfId="0" applyAlignment="1" applyBorder="1" applyFont="1">
      <alignment vertical="bottom"/>
    </xf>
    <xf borderId="1" fillId="3" fontId="6" numFmtId="0" xfId="0" applyAlignment="1" applyBorder="1" applyFont="1">
      <alignment horizontal="right" vertical="bottom"/>
    </xf>
    <xf borderId="1" fillId="3" fontId="6" numFmtId="172" xfId="0" applyAlignment="1" applyBorder="1" applyFont="1" applyNumberFormat="1">
      <alignment vertical="bottom"/>
    </xf>
    <xf borderId="1" fillId="3" fontId="6" numFmtId="167" xfId="0" applyAlignment="1" applyBorder="1" applyFont="1" applyNumberFormat="1">
      <alignment horizontal="right" vertical="bottom"/>
    </xf>
    <xf borderId="1" fillId="3" fontId="6" numFmtId="49" xfId="0" applyAlignment="1" applyBorder="1" applyFont="1" applyNumberFormat="1">
      <alignment vertical="bottom"/>
    </xf>
    <xf borderId="1" fillId="3" fontId="6" numFmtId="4" xfId="0" applyAlignment="1" applyBorder="1" applyFont="1" applyNumberFormat="1">
      <alignment horizontal="right" readingOrder="0" vertical="bottom"/>
    </xf>
    <xf borderId="1" fillId="3" fontId="6" numFmtId="0" xfId="0" applyAlignment="1" applyBorder="1" applyFont="1">
      <alignment horizontal="right" vertical="bottom"/>
    </xf>
    <xf borderId="1" fillId="5" fontId="6" numFmtId="0" xfId="0" applyAlignment="1" applyBorder="1" applyFont="1">
      <alignment readingOrder="0" vertical="bottom"/>
    </xf>
    <xf borderId="1" fillId="5" fontId="7" numFmtId="0" xfId="0" applyAlignment="1" applyBorder="1" applyFont="1">
      <alignment horizontal="center"/>
    </xf>
    <xf borderId="1" fillId="5" fontId="7" numFmtId="0" xfId="0" applyAlignment="1" applyBorder="1" applyFont="1">
      <alignment horizontal="right"/>
    </xf>
    <xf borderId="1" fillId="5" fontId="7" numFmtId="4" xfId="0" applyAlignment="1" applyBorder="1" applyFont="1" applyNumberFormat="1">
      <alignment horizontal="right"/>
    </xf>
    <xf borderId="1" fillId="3" fontId="7" numFmtId="4" xfId="0" applyAlignment="1" applyBorder="1" applyFont="1" applyNumberFormat="1">
      <alignment horizontal="right"/>
    </xf>
    <xf borderId="1" fillId="3" fontId="7" numFmtId="169" xfId="0" applyAlignment="1" applyBorder="1" applyFont="1" applyNumberFormat="1">
      <alignment horizontal="right" readingOrder="0"/>
    </xf>
    <xf borderId="1" fillId="3" fontId="7" numFmtId="169" xfId="0" applyAlignment="1" applyBorder="1" applyFont="1" applyNumberFormat="1">
      <alignment readingOrder="0"/>
    </xf>
    <xf borderId="1" fillId="3" fontId="7" numFmtId="3" xfId="0" applyAlignment="1" applyBorder="1" applyFont="1" applyNumberFormat="1">
      <alignment readingOrder="0"/>
    </xf>
    <xf borderId="1" fillId="3" fontId="69" numFmtId="0" xfId="0" applyAlignment="1" applyBorder="1" applyFont="1">
      <alignment readingOrder="0" shrinkToFit="0" wrapText="0"/>
    </xf>
    <xf borderId="1" fillId="3" fontId="70" numFmtId="0" xfId="0" applyAlignment="1" applyBorder="1" applyFont="1">
      <alignment readingOrder="0" shrinkToFit="0" wrapText="1"/>
    </xf>
    <xf borderId="1" fillId="3" fontId="66" numFmtId="0" xfId="0" applyAlignment="1" applyBorder="1" applyFont="1">
      <alignment horizontal="left" readingOrder="0"/>
    </xf>
    <xf borderId="1" fillId="3" fontId="7" numFmtId="167" xfId="0" applyAlignment="1" applyBorder="1" applyFont="1" applyNumberFormat="1">
      <alignment horizontal="right" readingOrder="0" shrinkToFit="0" vertical="center" wrapText="1"/>
    </xf>
    <xf borderId="1" fillId="3" fontId="6" numFmtId="0" xfId="0" applyAlignment="1" applyBorder="1" applyFont="1">
      <alignment readingOrder="0" shrinkToFit="0" vertical="center" wrapText="1"/>
    </xf>
    <xf borderId="1" fillId="3" fontId="7" numFmtId="0" xfId="0" applyAlignment="1" applyBorder="1" applyFont="1">
      <alignment readingOrder="0" shrinkToFit="0" vertical="center" wrapText="1"/>
    </xf>
    <xf borderId="1" fillId="3" fontId="27" numFmtId="0" xfId="0" applyAlignment="1" applyBorder="1" applyFont="1">
      <alignment readingOrder="0" shrinkToFit="0" vertical="center" wrapText="1"/>
    </xf>
    <xf borderId="1" fillId="3" fontId="46" numFmtId="0" xfId="0" applyAlignment="1" applyBorder="1" applyFont="1">
      <alignment readingOrder="0" shrinkToFit="0" vertical="center" wrapText="1"/>
    </xf>
    <xf borderId="1" fillId="3" fontId="7" numFmtId="0" xfId="0" applyAlignment="1" applyBorder="1" applyFont="1">
      <alignment shrinkToFit="0" vertical="center" wrapText="1"/>
    </xf>
    <xf borderId="1" fillId="3" fontId="7" numFmtId="4" xfId="0" applyAlignment="1" applyBorder="1" applyFont="1" applyNumberFormat="1">
      <alignment horizontal="right" readingOrder="0" shrinkToFit="0" vertical="center" wrapText="1"/>
    </xf>
    <xf borderId="1" fillId="3" fontId="7" numFmtId="0" xfId="0" applyAlignment="1" applyBorder="1" applyFont="1">
      <alignment horizontal="right" shrinkToFit="0" vertical="center" wrapText="1"/>
    </xf>
    <xf borderId="1" fillId="3" fontId="6" numFmtId="0" xfId="0" applyAlignment="1" applyBorder="1" applyFont="1">
      <alignment readingOrder="0" vertical="center"/>
    </xf>
    <xf borderId="1" fillId="3" fontId="7" numFmtId="0" xfId="0" applyAlignment="1" applyBorder="1" applyFont="1">
      <alignment readingOrder="0" vertical="center"/>
    </xf>
    <xf borderId="1" fillId="3" fontId="28" numFmtId="0" xfId="0" applyAlignment="1" applyBorder="1" applyFont="1">
      <alignment readingOrder="0" shrinkToFit="0" vertical="center" wrapText="1"/>
    </xf>
    <xf borderId="1" fillId="3" fontId="7" numFmtId="0" xfId="0" applyAlignment="1" applyBorder="1" applyFont="1">
      <alignment horizontal="center" readingOrder="0" vertical="center"/>
    </xf>
    <xf borderId="1" fillId="3" fontId="7" numFmtId="0" xfId="0" applyAlignment="1" applyBorder="1" applyFont="1">
      <alignment vertical="center"/>
    </xf>
    <xf borderId="1" fillId="3" fontId="7" numFmtId="172" xfId="0" applyAlignment="1" applyBorder="1" applyFont="1" applyNumberFormat="1">
      <alignment readingOrder="0" vertical="center"/>
    </xf>
    <xf borderId="1" fillId="3" fontId="7" numFmtId="167" xfId="0" applyAlignment="1" applyBorder="1" applyFont="1" applyNumberFormat="1">
      <alignment horizontal="right" readingOrder="0" vertical="center"/>
    </xf>
    <xf borderId="1" fillId="3" fontId="7" numFmtId="4" xfId="0" applyAlignment="1" applyBorder="1" applyFont="1" applyNumberFormat="1">
      <alignment horizontal="right" readingOrder="0" vertical="center"/>
    </xf>
    <xf borderId="1" fillId="3" fontId="7" numFmtId="0" xfId="0" applyAlignment="1" applyBorder="1" applyFont="1">
      <alignment horizontal="right" vertical="center"/>
    </xf>
    <xf borderId="1" fillId="3" fontId="7" numFmtId="0" xfId="0" applyAlignment="1" applyBorder="1" applyFont="1">
      <alignment shrinkToFit="0" vertical="center" wrapText="0"/>
    </xf>
    <xf borderId="1" fillId="3" fontId="52" numFmtId="0" xfId="0" applyAlignment="1" applyBorder="1" applyFont="1">
      <alignment shrinkToFit="0" wrapText="1"/>
    </xf>
    <xf borderId="1" fillId="0" fontId="6" numFmtId="0" xfId="0" applyAlignment="1" applyBorder="1" applyFont="1">
      <alignment readingOrder="0" vertical="bottom"/>
    </xf>
    <xf borderId="1" fillId="0" fontId="27" numFmtId="0" xfId="0" applyAlignment="1" applyBorder="1" applyFont="1">
      <alignment readingOrder="0" shrinkToFit="0" wrapText="1"/>
    </xf>
    <xf borderId="1" fillId="0" fontId="54" numFmtId="0" xfId="0" applyAlignment="1" applyBorder="1" applyFont="1">
      <alignment readingOrder="0" shrinkToFit="0" wrapText="1"/>
    </xf>
    <xf borderId="1" fillId="0" fontId="7" numFmtId="0" xfId="0" applyAlignment="1" applyBorder="1" applyFont="1">
      <alignment horizontal="center"/>
    </xf>
    <xf borderId="1" fillId="0" fontId="6" numFmtId="49" xfId="0" applyAlignment="1" applyBorder="1" applyFont="1" applyNumberFormat="1">
      <alignment readingOrder="0" vertical="bottom"/>
    </xf>
    <xf borderId="1" fillId="4" fontId="51" numFmtId="167" xfId="0" applyAlignment="1" applyBorder="1" applyFont="1" applyNumberFormat="1">
      <alignment horizontal="left" readingOrder="0"/>
    </xf>
    <xf borderId="1" fillId="4" fontId="51" numFmtId="167" xfId="0" applyAlignment="1" applyBorder="1" applyFont="1" applyNumberFormat="1">
      <alignment horizontal="right" readingOrder="0"/>
    </xf>
    <xf borderId="1" fillId="4" fontId="71" numFmtId="169" xfId="0" applyAlignment="1" applyBorder="1" applyFont="1" applyNumberFormat="1">
      <alignment horizontal="right" readingOrder="0"/>
    </xf>
    <xf borderId="1" fillId="3" fontId="61" numFmtId="0" xfId="0" applyAlignment="1" applyBorder="1" applyFont="1">
      <alignment readingOrder="0" shrinkToFit="0" wrapText="0"/>
    </xf>
    <xf borderId="1" fillId="4" fontId="51" numFmtId="169" xfId="0" applyAlignment="1" applyBorder="1" applyFont="1" applyNumberFormat="1">
      <alignment horizontal="right" readingOrder="0"/>
    </xf>
    <xf borderId="1" fillId="3" fontId="7" numFmtId="3" xfId="0" applyAlignment="1" applyBorder="1" applyFont="1" applyNumberFormat="1">
      <alignment horizontal="right" readingOrder="0"/>
    </xf>
    <xf borderId="1" fillId="5" fontId="7" numFmtId="167" xfId="0" applyAlignment="1" applyBorder="1" applyFont="1" applyNumberFormat="1">
      <alignment readingOrder="0"/>
    </xf>
    <xf borderId="1" fillId="5" fontId="72" numFmtId="0" xfId="0" applyAlignment="1" applyBorder="1" applyFont="1">
      <alignment readingOrder="0"/>
    </xf>
    <xf borderId="1" fillId="5" fontId="6" numFmtId="49" xfId="0" applyAlignment="1" applyBorder="1" applyFont="1" applyNumberFormat="1">
      <alignment readingOrder="0" vertical="bottom"/>
    </xf>
    <xf borderId="1" fillId="5" fontId="7" numFmtId="4" xfId="0" applyAlignment="1" applyBorder="1" applyFont="1" applyNumberFormat="1">
      <alignment horizontal="right" readingOrder="0"/>
    </xf>
    <xf borderId="1" fillId="5" fontId="7" numFmtId="3" xfId="0" applyAlignment="1" applyBorder="1" applyFont="1" applyNumberFormat="1">
      <alignment readingOrder="0"/>
    </xf>
    <xf borderId="1" fillId="5" fontId="7" numFmtId="169" xfId="0" applyAlignment="1" applyBorder="1" applyFont="1" applyNumberFormat="1">
      <alignment horizontal="right" readingOrder="0"/>
    </xf>
    <xf borderId="1" fillId="5" fontId="61" numFmtId="0" xfId="0" applyAlignment="1" applyBorder="1" applyFont="1">
      <alignment readingOrder="0" shrinkToFit="0" wrapText="0"/>
    </xf>
    <xf borderId="1" fillId="3" fontId="51" numFmtId="0" xfId="0" applyAlignment="1" applyBorder="1" applyFont="1">
      <alignment horizontal="left" readingOrder="0"/>
    </xf>
    <xf borderId="1" fillId="4" fontId="51" numFmtId="4" xfId="0" applyAlignment="1" applyBorder="1" applyFont="1" applyNumberFormat="1">
      <alignment horizontal="right" readingOrder="0"/>
    </xf>
    <xf borderId="1" fillId="0" fontId="14" numFmtId="0" xfId="0" applyAlignment="1" applyBorder="1" applyFont="1">
      <alignment horizontal="left" readingOrder="0"/>
    </xf>
    <xf borderId="1" fillId="0" fontId="51" numFmtId="167" xfId="0" applyAlignment="1" applyBorder="1" applyFont="1" applyNumberFormat="1">
      <alignment horizontal="left" readingOrder="0"/>
    </xf>
    <xf borderId="1" fillId="0" fontId="51" numFmtId="167" xfId="0" applyAlignment="1" applyBorder="1" applyFont="1" applyNumberFormat="1">
      <alignment horizontal="right" readingOrder="0"/>
    </xf>
    <xf borderId="1" fillId="0" fontId="7" numFmtId="4" xfId="0" applyAlignment="1" applyBorder="1" applyFont="1" applyNumberFormat="1">
      <alignment horizontal="right" readingOrder="0"/>
    </xf>
    <xf borderId="1" fillId="3" fontId="73" numFmtId="0" xfId="0" applyAlignment="1" applyBorder="1" applyFont="1">
      <alignment readingOrder="0"/>
    </xf>
    <xf borderId="1" fillId="3" fontId="74" numFmtId="0" xfId="0" applyAlignment="1" applyBorder="1" applyFont="1">
      <alignment readingOrder="0"/>
    </xf>
    <xf borderId="1" fillId="3" fontId="61" numFmtId="0" xfId="0" applyAlignment="1" applyBorder="1" applyFont="1">
      <alignment readingOrder="0" shrinkToFit="0" wrapText="0"/>
    </xf>
    <xf borderId="1" fillId="3" fontId="46" numFmtId="0" xfId="0" applyAlignment="1" applyBorder="1" applyFont="1">
      <alignment horizontal="left" readingOrder="0" shrinkToFit="0" wrapText="1"/>
    </xf>
    <xf borderId="1" fillId="4" fontId="71" numFmtId="169" xfId="0" applyAlignment="1" applyBorder="1" applyFont="1" applyNumberFormat="1">
      <alignment horizontal="right" readingOrder="0"/>
    </xf>
    <xf borderId="1" fillId="3" fontId="75" numFmtId="0" xfId="0" applyAlignment="1" applyBorder="1" applyFont="1">
      <alignment readingOrder="0" shrinkToFit="0" wrapText="1"/>
    </xf>
    <xf borderId="1" fillId="3" fontId="75" numFmtId="0" xfId="0" applyAlignment="1" applyBorder="1" applyFont="1">
      <alignment horizontal="left" readingOrder="0" shrinkToFit="0" wrapText="1"/>
    </xf>
    <xf borderId="1" fillId="3" fontId="76" numFmtId="0" xfId="0" applyAlignment="1" applyBorder="1" applyFont="1">
      <alignment readingOrder="0"/>
    </xf>
    <xf borderId="1" fillId="3" fontId="76" numFmtId="0" xfId="0" applyAlignment="1" applyBorder="1" applyFont="1">
      <alignment readingOrder="0" shrinkToFit="0" wrapText="1"/>
    </xf>
    <xf borderId="1" fillId="4" fontId="51" numFmtId="169" xfId="0" applyAlignment="1" applyBorder="1" applyFont="1" applyNumberFormat="1">
      <alignment horizontal="left" readingOrder="0"/>
    </xf>
    <xf borderId="1" fillId="4" fontId="77" numFmtId="169" xfId="0" applyAlignment="1" applyBorder="1" applyFont="1" applyNumberFormat="1">
      <alignment horizontal="right" readingOrder="0"/>
    </xf>
    <xf borderId="1" fillId="4" fontId="51" numFmtId="3" xfId="0" applyAlignment="1" applyBorder="1" applyFont="1" applyNumberFormat="1">
      <alignment horizontal="right" readingOrder="0"/>
    </xf>
    <xf borderId="1" fillId="3" fontId="78" numFmtId="0" xfId="0" applyAlignment="1" applyBorder="1" applyFont="1">
      <alignment readingOrder="0"/>
    </xf>
    <xf borderId="1" fillId="4" fontId="51" numFmtId="0" xfId="0" applyAlignment="1" applyBorder="1" applyFont="1">
      <alignment horizontal="left" readingOrder="0" shrinkToFit="0" wrapText="1"/>
    </xf>
    <xf borderId="1" fillId="3" fontId="8" numFmtId="0" xfId="0" applyBorder="1" applyFont="1"/>
    <xf borderId="1" fillId="3" fontId="79" numFmtId="0" xfId="0" applyAlignment="1" applyBorder="1" applyFont="1">
      <alignment readingOrder="0"/>
    </xf>
    <xf borderId="1" fillId="3" fontId="80" numFmtId="0" xfId="0" applyAlignment="1" applyBorder="1" applyFont="1">
      <alignment readingOrder="0" shrinkToFit="0" wrapText="0"/>
    </xf>
    <xf borderId="1" fillId="3" fontId="20" numFmtId="0" xfId="0" applyAlignment="1" applyBorder="1" applyFont="1">
      <alignment readingOrder="0"/>
    </xf>
    <xf borderId="1" fillId="3" fontId="79" numFmtId="3" xfId="0" applyAlignment="1" applyBorder="1" applyFont="1" applyNumberFormat="1">
      <alignment readingOrder="0"/>
    </xf>
    <xf borderId="1" fillId="3" fontId="81" numFmtId="0" xfId="0" applyAlignment="1" applyBorder="1" applyFont="1">
      <alignment readingOrder="0"/>
    </xf>
    <xf borderId="1" fillId="3" fontId="73" numFmtId="0" xfId="0" applyAlignment="1" applyBorder="1" applyFont="1">
      <alignment readingOrder="0" shrinkToFit="0" wrapText="1"/>
    </xf>
    <xf borderId="1" fillId="13" fontId="6" numFmtId="0" xfId="0" applyAlignment="1" applyBorder="1" applyFill="1" applyFont="1">
      <alignment readingOrder="0" vertical="bottom"/>
    </xf>
    <xf borderId="1" fillId="13" fontId="7" numFmtId="0" xfId="0" applyAlignment="1" applyBorder="1" applyFont="1">
      <alignment readingOrder="0"/>
    </xf>
    <xf borderId="1" fillId="13" fontId="27" numFmtId="0" xfId="0" applyAlignment="1" applyBorder="1" applyFont="1">
      <alignment readingOrder="0" shrinkToFit="0" wrapText="1"/>
    </xf>
    <xf borderId="1" fillId="13" fontId="7" numFmtId="0" xfId="0" applyAlignment="1" applyBorder="1" applyFont="1">
      <alignment readingOrder="0" shrinkToFit="0" wrapText="1"/>
    </xf>
    <xf borderId="1" fillId="13" fontId="28" numFmtId="0" xfId="0" applyAlignment="1" applyBorder="1" applyFont="1">
      <alignment readingOrder="0" shrinkToFit="0" wrapText="1"/>
    </xf>
    <xf borderId="1" fillId="13" fontId="7" numFmtId="0" xfId="0" applyBorder="1" applyFont="1"/>
    <xf borderId="1" fillId="13" fontId="7" numFmtId="0" xfId="0" applyAlignment="1" applyBorder="1" applyFont="1">
      <alignment horizontal="center"/>
    </xf>
    <xf borderId="1" fillId="13" fontId="6" numFmtId="49" xfId="0" applyAlignment="1" applyBorder="1" applyFont="1" applyNumberFormat="1">
      <alignment vertical="bottom"/>
    </xf>
    <xf borderId="1" fillId="13" fontId="7" numFmtId="0" xfId="0" applyAlignment="1" applyBorder="1" applyFont="1">
      <alignment horizontal="right"/>
    </xf>
    <xf borderId="1" fillId="13" fontId="7" numFmtId="4" xfId="0" applyAlignment="1" applyBorder="1" applyFont="1" applyNumberFormat="1">
      <alignment horizontal="right"/>
    </xf>
    <xf borderId="1" fillId="13" fontId="7" numFmtId="0" xfId="0" applyAlignment="1" applyBorder="1" applyFont="1">
      <alignment shrinkToFit="0" wrapText="1"/>
    </xf>
    <xf borderId="1" fillId="3" fontId="11" numFmtId="0" xfId="0" applyAlignment="1" applyBorder="1" applyFont="1">
      <alignment readingOrder="0" vertical="bottom"/>
    </xf>
    <xf borderId="1" fillId="4" fontId="71" numFmtId="169" xfId="0" applyAlignment="1" applyBorder="1" applyFont="1" applyNumberFormat="1">
      <alignment horizontal="left" readingOrder="0"/>
    </xf>
    <xf borderId="1" fillId="3" fontId="35" numFmtId="0" xfId="0" applyAlignment="1" applyBorder="1" applyFont="1">
      <alignment horizontal="center" readingOrder="0" shrinkToFit="0" wrapText="1"/>
    </xf>
    <xf borderId="1" fillId="4" fontId="82" numFmtId="0" xfId="0" applyAlignment="1" applyBorder="1" applyFont="1">
      <alignment horizontal="left" readingOrder="0" shrinkToFit="0" wrapText="1"/>
    </xf>
    <xf borderId="1" fillId="4" fontId="71" numFmtId="169" xfId="0" applyAlignment="1" applyBorder="1" applyFont="1" applyNumberFormat="1">
      <alignment horizontal="left" readingOrder="0"/>
    </xf>
    <xf borderId="1" fillId="5" fontId="73" numFmtId="0" xfId="0" applyAlignment="1" applyBorder="1" applyFont="1">
      <alignment horizontal="left" readingOrder="0" shrinkToFit="0" vertical="center" wrapText="1"/>
    </xf>
    <xf borderId="1" fillId="5" fontId="46" numFmtId="0" xfId="0" applyAlignment="1" applyBorder="1" applyFont="1">
      <alignment readingOrder="0" shrinkToFit="0" wrapText="1"/>
    </xf>
    <xf borderId="1" fillId="3" fontId="53" numFmtId="0" xfId="0" applyAlignment="1" applyBorder="1" applyFont="1">
      <alignment horizontal="left" readingOrder="0" shrinkToFit="0" wrapText="1"/>
    </xf>
    <xf borderId="1" fillId="13" fontId="35" numFmtId="0" xfId="0" applyAlignment="1" applyBorder="1" applyFont="1">
      <alignment horizontal="left" readingOrder="0" shrinkToFit="0" wrapText="1"/>
    </xf>
    <xf borderId="1" fillId="13" fontId="6" numFmtId="49" xfId="0" applyAlignment="1" applyBorder="1" applyFont="1" applyNumberFormat="1">
      <alignment readingOrder="0" vertical="bottom"/>
    </xf>
    <xf borderId="1" fillId="5" fontId="35" numFmtId="0" xfId="0" applyAlignment="1" applyBorder="1" applyFont="1">
      <alignment horizontal="left" readingOrder="0" shrinkToFit="0" wrapText="1"/>
    </xf>
    <xf borderId="1" fillId="5" fontId="29" numFmtId="0" xfId="0" applyAlignment="1" applyBorder="1" applyFont="1">
      <alignment shrinkToFit="0" wrapText="1"/>
    </xf>
    <xf borderId="1" fillId="3" fontId="83" numFmtId="0" xfId="0" applyAlignment="1" applyBorder="1" applyFont="1">
      <alignment readingOrder="0" shrinkToFit="0" wrapText="1"/>
    </xf>
    <xf borderId="1" fillId="4" fontId="84" numFmtId="169" xfId="0" applyAlignment="1" applyBorder="1" applyFont="1" applyNumberFormat="1">
      <alignment horizontal="left" readingOrder="0"/>
    </xf>
    <xf borderId="1" fillId="4" fontId="84" numFmtId="169" xfId="0" applyAlignment="1" applyBorder="1" applyFont="1" applyNumberFormat="1">
      <alignment horizontal="right" readingOrder="0"/>
    </xf>
    <xf borderId="1" fillId="4" fontId="85" numFmtId="169" xfId="0" applyAlignment="1" applyBorder="1" applyFont="1" applyNumberFormat="1">
      <alignment horizontal="left" readingOrder="0" vertical="bottom"/>
    </xf>
    <xf borderId="1" fillId="4" fontId="85" numFmtId="169" xfId="0" applyAlignment="1" applyBorder="1" applyFont="1" applyNumberFormat="1">
      <alignment horizontal="right" readingOrder="0" vertical="bottom"/>
    </xf>
    <xf borderId="1" fillId="3" fontId="49" numFmtId="0" xfId="0" applyAlignment="1" applyBorder="1" applyFont="1">
      <alignment readingOrder="0" vertical="top"/>
    </xf>
    <xf borderId="1" fillId="3" fontId="57" numFmtId="0" xfId="0" applyAlignment="1" applyBorder="1" applyFont="1">
      <alignment readingOrder="0"/>
    </xf>
    <xf borderId="1" fillId="3" fontId="86" numFmtId="49" xfId="0" applyAlignment="1" applyBorder="1" applyFont="1" applyNumberFormat="1">
      <alignment readingOrder="0" vertical="bottom"/>
    </xf>
    <xf borderId="1" fillId="4" fontId="71" numFmtId="0" xfId="0" applyAlignment="1" applyBorder="1" applyFont="1">
      <alignment horizontal="left" readingOrder="0"/>
    </xf>
    <xf borderId="1" fillId="4" fontId="35" numFmtId="4" xfId="0" applyAlignment="1" applyBorder="1" applyFont="1" applyNumberFormat="1">
      <alignment horizontal="right" readingOrder="0"/>
    </xf>
    <xf borderId="1" fillId="4" fontId="51" numFmtId="0" xfId="0" applyAlignment="1" applyBorder="1" applyFont="1">
      <alignment horizontal="left" readingOrder="0" shrinkToFit="0" wrapText="0"/>
    </xf>
    <xf borderId="1" fillId="4" fontId="77" numFmtId="169" xfId="0" applyAlignment="1" applyBorder="1" applyFont="1" applyNumberFormat="1">
      <alignment horizontal="left" readingOrder="0"/>
    </xf>
    <xf borderId="1" fillId="3" fontId="87" numFmtId="0" xfId="0" applyAlignment="1" applyBorder="1" applyFont="1">
      <alignment readingOrder="0" shrinkToFit="0" wrapText="0"/>
    </xf>
    <xf borderId="1" fillId="3" fontId="28" numFmtId="0" xfId="0" applyBorder="1" applyFont="1"/>
    <xf borderId="1" fillId="3" fontId="28" numFmtId="0" xfId="0" applyAlignment="1" applyBorder="1" applyFont="1">
      <alignment horizontal="right"/>
    </xf>
    <xf borderId="1" fillId="3" fontId="88" numFmtId="0" xfId="0" applyAlignment="1" applyBorder="1" applyFont="1">
      <alignment readingOrder="0" vertical="top"/>
    </xf>
    <xf borderId="1" fillId="3" fontId="7" numFmtId="175" xfId="0" applyAlignment="1" applyBorder="1" applyFont="1" applyNumberFormat="1">
      <alignment readingOrder="0"/>
    </xf>
    <xf borderId="1" fillId="3" fontId="7" numFmtId="0" xfId="0" applyAlignment="1" applyBorder="1" applyFont="1">
      <alignment horizontal="right" readingOrder="0"/>
    </xf>
    <xf borderId="0" fillId="4" fontId="14" numFmtId="0" xfId="0" applyAlignment="1" applyFont="1">
      <alignment horizontal="left" readingOrder="0" shrinkToFit="0" wrapText="1"/>
    </xf>
    <xf borderId="0" fillId="0" fontId="89" numFmtId="0" xfId="0" applyAlignment="1" applyFont="1">
      <alignment readingOrder="0" shrinkToFit="0" wrapText="1"/>
    </xf>
    <xf borderId="1" fillId="3" fontId="28" numFmtId="0" xfId="0" applyAlignment="1" applyBorder="1" applyFont="1">
      <alignment horizontal="left" readingOrder="0"/>
    </xf>
    <xf borderId="0" fillId="0" fontId="17" numFmtId="0" xfId="0" applyAlignment="1" applyFont="1">
      <alignment readingOrder="0" shrinkToFit="0" wrapText="1"/>
    </xf>
    <xf borderId="1" fillId="5" fontId="6" numFmtId="0" xfId="0" applyAlignment="1" applyBorder="1" applyFont="1">
      <alignment vertical="bottom"/>
    </xf>
    <xf borderId="0" fillId="0" fontId="61" numFmtId="0" xfId="0" applyAlignment="1" applyFont="1">
      <alignment readingOrder="0" shrinkToFit="0" wrapText="1"/>
    </xf>
    <xf borderId="0" fillId="0" fontId="66" numFmtId="0" xfId="0" applyAlignment="1" applyFont="1">
      <alignment readingOrder="0"/>
    </xf>
    <xf borderId="0" fillId="0" fontId="69" numFmtId="0" xfId="0" applyAlignment="1" applyFont="1">
      <alignment readingOrder="0" shrinkToFit="0" wrapText="1"/>
    </xf>
    <xf borderId="1" fillId="0" fontId="69" numFmtId="0" xfId="0" applyAlignment="1" applyBorder="1" applyFont="1">
      <alignment readingOrder="0" shrinkToFit="0" wrapText="1"/>
    </xf>
  </cellXfs>
  <cellStyles count="1">
    <cellStyle xfId="0" name="Normal" builtinId="0"/>
  </cellStyles>
  <dxfs count="2">
    <dxf>
      <font/>
      <fill>
        <patternFill patternType="solid">
          <fgColor rgb="FFB7E1CD"/>
          <bgColor rgb="FFB7E1CD"/>
        </patternFill>
      </fill>
      <border/>
    </dxf>
    <dxf>
      <font/>
      <fill>
        <patternFill patternType="none"/>
      </fill>
      <border/>
    </dxf>
  </dxfs>
</styleSheet>
</file>

<file path=xl/_rels/workbook.xml.rels><?xml version="1.0" encoding="UTF-8" standalone="yes"?><Relationships xmlns="http://schemas.openxmlformats.org/package/2006/relationships"><Relationship Id="rId10" Type="http://schemas.openxmlformats.org/officeDocument/2006/relationships/pivotCacheDefinition" Target="pivotCache/pivotCacheDefinition1.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pivotCache/_rels/pivotCacheDefinition1.xml.rels><?xml version="1.0" encoding="UTF-8" standalone="yes"?><Relationships xmlns="http://schemas.openxmlformats.org/package/2006/relationships"><Relationship Type="http://schemas.openxmlformats.org/officeDocument/2006/relationships/externalLinkPath" TargetMode="External"/></Relationships>
</file>

<file path=xl/pivotCache/pivotCacheDefinition1.xml><?xml version="1.0" encoding="utf-8"?>
<pivotCacheDefinition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invalid="1" refreshOnLoad="1">
  <cacheSource type="worksheet">
    <worksheetSource ref="A1:AM902" sheet="ALTOS LOGROS"/>
  </cacheSource>
  <cacheFields>
    <cacheField name="ABOGADO" numFmtId="0">
      <sharedItems containsBlank="1">
        <s v="Carmen Pill"/>
        <s v="Wendy David Delgado"/>
        <s v="Monica Gongora Granja"/>
        <s v="Sonia Zapata Marín"/>
        <s v="AAAA"/>
        <m/>
      </sharedItems>
    </cacheField>
    <cacheField name="NÚMERO DEL PROCESO EN SECOP II" numFmtId="0">
      <sharedItems containsBlank="1">
        <s v="CD-105-2023"/>
        <s v="CD-106-2023"/>
        <s v="CD-107-2023"/>
        <s v="CD-108-2024"/>
        <s v="CD-109-2024"/>
        <s v="CD-110-2024"/>
        <s v="CD-111-2023"/>
        <s v="CD-112-2023"/>
        <s v="CD-113-2023"/>
        <s v="CD-114-2023"/>
        <s v="CD-115-2023"/>
        <s v="CD-116-2023"/>
        <s v="CD-117-2023"/>
        <s v="AUNAR ESFUERZOS ADMINISTRATIVOS, FINANCIEROS, TÉCNICOS ENTRE EL INSTITUTO DEPARTAMENTAL DE DEPORTES Y RECREACION DEL CAUCA – INDEPORTES CAUCA- Y EL FONDO MIXTO PARA LA PROMOCIÓN DEL DEPORTE, EL DESARROLLO INTEGRAL Y LA GESTIÓN SOCIAL, TENDIENTES A CONTRIB"/>
        <s v="CD-119-2023"/>
        <s v="CD-120-2023"/>
        <s v="CD-121-2023"/>
        <s v="CD-122-2023"/>
        <s v="CD-123-2023"/>
        <s v="CD-124-2023"/>
        <s v="CD-125-2023"/>
        <s v="CD-126-2023"/>
        <s v="CD-127-2023"/>
        <s v="CD-128-2023"/>
        <s v="CD-129-2023"/>
        <s v="CD-130-2023"/>
        <s v="CD-131-2023"/>
        <s v="CD-132-2023"/>
        <s v="CD-133-2023"/>
        <s v="CD-134-2023"/>
        <s v="CD-135-2023"/>
        <s v="CD-136-2023"/>
        <s v="CD-137-2023"/>
        <s v="CD-138-2023"/>
        <s v="CD-139-2023"/>
        <s v="CD-140-2023"/>
        <s v="CD-141-2023"/>
        <s v="CD-142-2023"/>
        <s v="CD-143-2023"/>
        <s v="CD-144-2023"/>
        <s v="CD-145-2023"/>
        <s v="CD-146-2023"/>
        <s v="CD-147-2023"/>
        <s v="CD-148-2023"/>
        <s v="CD-149-2023"/>
        <s v="CD-150-2023"/>
        <s v="CD-151-2023"/>
        <s v="CD-152-2023"/>
        <s v="CD-153-2023"/>
        <s v="CD-154-2023"/>
        <s v="CD-155-2023"/>
        <s v="CD-156-2023"/>
        <s v="CD-157-2023"/>
        <s v="CD-158-2023"/>
        <s v="CD-159-2023"/>
        <s v="CD-160-2023"/>
        <s v="CD-161-2023"/>
        <s v="CD-162-2023"/>
        <s v="CD-163-2023"/>
        <s v="CD-164-2023"/>
        <s v="CD-165-2023"/>
        <s v="CD-166-2023"/>
        <s v="CD-167-2023"/>
        <s v="CD-168-2023"/>
        <s v="CD-169-2023"/>
        <s v="CD-170-2023"/>
        <s v="CD-171-2023"/>
        <s v="CD-172-2023"/>
        <s v="CD-173-2023"/>
        <s v="CD-174-2023"/>
        <s v="CD-175-2023"/>
        <s v="CD-176-2023"/>
        <s v="CD-177-2023"/>
        <s v="CD-178-2023"/>
        <s v="CD-179-2023"/>
        <s v="CD-180-2023"/>
        <s v="CD-181-2023"/>
        <s v="CD-182-2023"/>
        <s v="CD-183-2023"/>
        <s v="CD-184-2023"/>
        <s v="CD-185-2023"/>
        <s v="CD-186-2023"/>
        <s v="CD-187-2023"/>
        <s v="CD-188-2023"/>
        <s v="CD-189-2023"/>
        <s v="CD-190-2023"/>
        <s v="CD-191-2023"/>
        <s v="CD-192-2023"/>
        <s v="CD-193-2023"/>
        <s v="CD-194-2023"/>
        <s v="CD-195-2023"/>
        <s v="CD-196-2023"/>
        <s v="CD-197-2023"/>
        <s v="CD-198-2023"/>
        <s v="CD-199-2023"/>
        <s v="CD-200-2023"/>
        <s v="CD-201-2023"/>
        <s v="CD-202-2023"/>
        <s v="CD-203-2023"/>
        <s v="CD-204-2023"/>
        <s v="CD-0205-2023"/>
        <s v="CD-207-2023"/>
        <s v="CD-209-2023"/>
        <s v="CD-210-2023"/>
        <s v="CD-212-2023"/>
        <s v="CD-213-2023"/>
        <s v="CD-214-2023"/>
        <s v="CD-215-2023"/>
        <s v="CD-216-2023"/>
        <s v="CD-217-2023"/>
        <s v="CD-218-2023"/>
        <s v="CD-219-2023"/>
        <s v="CD-220-2023"/>
        <s v="CD-221-2023"/>
        <s v="CD-223-2023"/>
        <s v="CD-224-2023"/>
        <s v="CD-225-2023"/>
        <s v="CD-228-2023"/>
        <s v="CD-229-2023"/>
        <s v="CD-230-2023"/>
        <s v="CD-232-2023"/>
        <s v="CD-233-2023"/>
        <s v="CD-234-2023"/>
        <s v="CD-235-2023"/>
        <s v="CD-242-2023"/>
        <s v="CD-243-2023"/>
        <s v="CD-244-2023"/>
        <s v="CD-245-2024"/>
        <s v="CD-247-2023"/>
        <s v="CD-248-2023"/>
        <s v="CD-250-2023"/>
        <s v="CD-254-2023"/>
        <m/>
      </sharedItems>
    </cacheField>
    <cacheField name="NÚMERO DEL CONTRATO" numFmtId="0">
      <sharedItems containsBlank="1">
        <s v="CD-105-2023"/>
        <s v="CD-106-2023"/>
        <s v="CD-107-2023"/>
        <s v="CD-108-2024"/>
        <m/>
        <s v="CD-223-2023"/>
        <s v="234-2023"/>
        <s v="CD-235-2023"/>
        <s v="CD-242-2023"/>
        <s v="CD-243-2023"/>
        <s v="CD-244-2023"/>
        <s v="CD-245-2023"/>
        <s v="CD-247-2023"/>
        <s v="CD-248-2023"/>
      </sharedItems>
    </cacheField>
    <cacheField name="PERFIL PROFESIONAL" numFmtId="0">
      <sharedItems containsBlank="1">
        <s v="FISIOTERAPEUTA"/>
        <s v="LICENCIADO EN EDUCACION BASICA CON ENFASIS EN EDUCACION FISICA , RECREACION Y DEPORTES Y ESPECIALISTA EN TEORÍA Y METODOLOGÍA DEL ENTRENAMIENTO DEPORTIVO"/>
        <s v="FONOAUDIOLOGA"/>
        <s v="PSICOLOGA"/>
        <s v="LICENCIADO EN EDUCACION BASICA CON ENFASIS EN EDUCACION FISICA , RECREACION Y DEPORTES"/>
        <s v="FISIOTERAPEUTA, ESPECIALISTA EN ADMINISTRACIÓN DE LA SALUD "/>
        <s v="NUTRICIONISTA"/>
        <s v="TECNICO CONTADOR"/>
        <s v="ADMINISTRADORA DE EMPRESAS"/>
        <s v="CONTADORA PUBLICA"/>
        <s v="INGENIERO DE SISTEMAS INFORMATICOS"/>
        <s v="PROFESIONAL EN DEPORTES"/>
        <s v="PROFESIONAL EN ACTIVIDAD FISICA Y DEPORTE"/>
        <s v="TECNICO PROFESIONAL EN DEPORTE"/>
        <s v="TECNICO LABORAL POR COMPETENCIAS EN   RECREACION Y DEPORTE"/>
        <s v="ENTRENADOR"/>
        <s v="LICENCIADA EN EDUCACION BASICA  CON ENFASIS EN EDUCACION FISICA RECREACION Y DEPORTE"/>
        <s v="TECNOLOGO EN DEPORTE"/>
        <s v="PROFESIONAL "/>
        <s v="TECNICO LABORAL POR COMPETENCIA EN  RECREACION Y DEPORTE "/>
        <s v="TECNOLOGA EN DEPORTE"/>
        <s v="TECNOLOGO EN ENTRENAMIENTO DEPORTIVO"/>
        <s v="TECNOLOGO EN DIRECCION TECNICA DE FUTBOL "/>
        <s v="BACHILLER"/>
        <s v="TECNOLOGO EN ENTRENAMIENTO DEPORTIVO  "/>
        <s v="PROFESIONAL LICENCIADO EN EDUCACIÓN FISICA "/>
        <s v="BACHILLER "/>
        <s v="PROFESIONAL EN DEPORTE Y ACTIVIDAD FISICA "/>
        <s v="TECNOLOGO EN EDUCACION FISICA, RECREACION Y DEPORTE  "/>
        <s v="PROFESIONAL EN DEPORTE Y ACTIVIDAD FISICA"/>
        <s v="LICENCIADO EN EDUCACION  FISICA "/>
        <s v="PROFESIONAL EN ENTRENAMIENTO DEPORTIVO/ ESPECIALISTA EN PEDAGOGIA"/>
        <s v="LICENCADO EN EDUCACION BASICA CON NFASIS EN EDUCACION FISICA, RECREACION Y DEPORTE"/>
        <s v="PROFESIONAL EN EDUCACION FISICA Y DEPORTE"/>
        <s v="TECNICO LABORAL POR COMPETENCIA EN EDUCACION FISICA, RECREACION Y DEPORTE "/>
        <s v="TECNICO LABORAL POR COMPETENCIAS EN  ANIMADOR, RECREACION Y DEPORTE"/>
        <s v="BACHILLER ACADEMICO "/>
        <s v="PROFESIONAL ACTIVIDAD FISICA Y DEPORTE"/>
        <s v="LIC. EN EDUCACION FISICA"/>
        <s v="TECNICO"/>
        <s v="TECNOLOGO"/>
        <s v="PROFESIONAL - ESPECIALISTA"/>
        <s v="COMUNICADORA SOCIAL Y PERIODISTA"/>
        <s v="PROFESIONAL EN DEPORTE"/>
        <s v="PROFESIONAL EN EDUCACION FISICA"/>
        <s v="TECNICO EN RECREACION Y DEPORTE"/>
        <s v="ENTRENADOR TENIS DE MESA"/>
        <s v="LICENCIADO EN EDUCACIÓN BÁSICA CON ENFASIS EN EDUCACIÓN FÍSICA, RECREACIÓN Y DEPORTE - ESPECIALISTA EN ENTRENAMIENTO DEPORTIVO "/>
        <s v="PROFESIONAL EN ACTIVIDAD FISICA Y DEPORTE Y ESPECIALISTA EN PEDAGOGÍA "/>
        <s v="PROFESIONAL EN ACTIVIDAD FISICA Y DEPORTE, ESPECIALISTA EN TEORIA Y METODOLOGIA DEL ENTRENAMIENTO DEPORTIVO. "/>
        <s v="PROFESIONAL EN ACTIVIDAD FISICA Y DEPORTE, ESPECIALISTA EN ENTRENAMIENTO DEPORTIVO"/>
        <m/>
        <s v="TECNOLOGO EN ENTTENAMIENTO DEPORTIVO"/>
        <s v="TECNICO EN EJECUCION DE EVENTOS DEPORTIVOS Y RECREATIVOS "/>
        <s v="MEDICO"/>
      </sharedItems>
    </cacheField>
    <cacheField name="PERFIL PROYECTO" numFmtId="0">
      <sharedItems containsBlank="1">
        <s v="Fisioterapeuta con experiencia de 12 meses en rehabilitación de lesiones a deportistas"/>
        <s v="Profesional universitario en ciencias sociales y humanas, con especialización y metodología o entrenamiento deportivo, con experiencia de 24 meses"/>
        <s v="Profesional en deporte, licenciado en educación física, recreación y deporte y profesional en entrenamiento deportivo, con experiencia en 12 meses en temas relacionados con el deporte y la actividad física"/>
        <s v="Fonoaudiólogo con experiencia de 12 meses en temas relacionados"/>
        <s v="Psicólogo con experiencia de 12 meses en temas relacionados con el deporte o la actividad física"/>
        <s v="ENTRENADOR BMX"/>
        <s v="Profesional universitario en ciencias sociales y humanas, con especialización en metodología o entrenamiento deportivo, con experiencia de 24 meses"/>
        <s v="Nutricionista o dietista con experiencia de 24 meses en temas relacionados con el deporte o la actividad física"/>
        <s v="Técnico en áreas del conocimiento de economía, administración, contaduría, con experiencia en 24 meses en temas relacionados"/>
        <s v="Profesional en áreas del conocimiento de la administración y/o contaduría con núcleo básico del conocimiento de contaduría pública con experiencias profesional de 12 a 24 meses en temas relacionados a proyectos de inversión"/>
        <s v="Profesional en áreas del conocimiento de las tecnologías de la información, núcleo básico del conocimiento en ingeniería de sistemas, telemática y afines, con experiencia profesional de 24 meses en el desarrollo de herramientas tecnológicas para la consol"/>
        <s v="Profesional en áreas de conocimiento de las ciencias sociales y humanas, educación física, con experiencia mínima de 12 meses en temas relacionados"/>
        <s v="ENTRENADOR FUTBOL"/>
        <s v="ENTRENADOR FUTBOL SALA"/>
        <s v="ENTRENADOR TAEKWONDO"/>
        <s v="ENTRENADOR KARATE"/>
        <s v="ENTRENADOR FUTBOL DE SALON"/>
        <s v="ENTRENADOR LEVANTAMIENTO DE PESAS"/>
        <s v="ENTRENADOR BALONCESTO SILLA DE RUEDAS"/>
        <s v="ENTRENADOR ATLETISMO"/>
        <s v="ENTRENADOR PARAATLETISMO"/>
        <s v="ENTRENADOR PATINAJE"/>
        <s v="ENTRENADOR DE PARA ATLETISMO"/>
        <s v="ENTRENADOR DE ATLETISMO"/>
        <s v="ENTRENADOR DE FÚTBOL"/>
        <s v="ENTRENADOR DE PARANATACIÓN"/>
        <s v="ENTRENADOR DE NATACIÓN SUBACUÁTICAS"/>
        <s v="APOYO A CONTABILIDAD"/>
        <s v="APOYO TECNICO "/>
        <s v="ENTRENADORA DE KARATE"/>
        <s v="MONITOR DE FUTBOL"/>
        <s v="MONITOR DE FUTBOL "/>
        <s v="MONITOR DE BALONCESTO"/>
        <s v="MONITOR DE VOLEIBOL"/>
        <s v="MONITOR DE ATLETISMO"/>
        <s v="ENTRENADOR DE FUTBOL"/>
        <s v="ENTENADOR DE FUTBOL DE SALON"/>
        <s v="ENTRENADOR DE FUTBOL SALA"/>
        <s v="ENTRENADOR DE FUTBOL "/>
        <s v="ENTRENADOR CICLISMO DE RUTA"/>
        <s v="ENTENADOR DE FUTBOL"/>
        <s v="ENTRENADOR DE AJEDREZ"/>
        <s v="ENTRENADOR DE TENIS DE CAMPO"/>
        <s v="ENTRENADOR DE RUGBY"/>
        <s v="ENTRENADOR DE FUTBOL DE SALON"/>
        <s v="ENTRENADOR DE BALONCESTO EN SILLA DE RUEDAS"/>
        <s v="ENTRENADOR DE CICLISMO DE RUTA"/>
        <s v="ENTRENADOR DE NATACIÓN CON ALETAS"/>
        <s v="ENTRENADOR DE BALONCESTO "/>
        <s v="ENTRENADOR DE FÚTBOL DE CAMPO MASCULINO"/>
        <s v="ENTRENADOR JUDO"/>
        <s v="ENTRENADOR CONVENCIONAL FUTBOL SALA AUDITIVO"/>
        <s v="MONITOR DE BICICROS"/>
        <s v="MONITOR  DE FUTBOL "/>
        <s v="COMUNICADOR SOCIAL"/>
        <s v="APOYO PROGRAMA ORGULLO CAUCANO Y DE JUEGOS NACIONALES"/>
        <s v="ENTRENADOR CONVENCIONAL Y NO CONVENCIONAL"/>
        <s v="GESTOR DE CAPACIDADES DIVERSAS"/>
        <s v="ENTRENADOR DE JUDO"/>
        <s v="ENTRENADORA FUTBOL"/>
        <s v="ENTRENADOR BALONCESTO"/>
        <s v="ENTRENADOR TENIS DE CAMPO"/>
        <s v="PREPARADOR FISICO "/>
        <s v="ENTRENADOR TENIS DE MESA"/>
        <s v="PROFESIONAL UNIVERSITARIO EN CIENCIAS SOCIALES Y HUMANAS, CON ESPECIALIZACIÓN EN METODOLOGÍA O ENTRENAMIENTO DEPORTIVO, CON EXPERIENCIA DE 24 MESES. "/>
        <s v="PROFESIONAL EN DEPORTE, LICENCIADO EN EDUCACION FISICA, RECREACIÓN Y DEPORTE Y PROFESIONAL EN ENTRENAMIENTO DEPORTIVO. CON EXPERIENCIA 12 MESES EN TEMA RELACIONADOS CON EL DEPOTE Y LA ACTIVIDAD FÍSICA."/>
        <s v="PSICOLOGO CON EXPERIENCIA DE 12 MESES EN RELACIONADOS CON EL DEPORTE O LA ACTIVIDAD FISICA"/>
        <m/>
        <s v="ENTRENADOR CICLOMONTAÑISMO"/>
        <s v="MEDICO"/>
        <s v="ENTRENADOR PARAPOWERLIFTING"/>
      </sharedItems>
    </cacheField>
    <cacheField name="OBJETO" numFmtId="0">
      <sharedItems containsBlank="1">
        <s v="Prestación de Servicios profesionales como Fisioterapeuta en el marco del proyecto Fortalecimiento de atletas de altos logros para la participación y competencia a juegos nacionales 2023 del Departamento del Cauca&quot; BPIN 2022003190161"/>
        <s v="Prestación de Servicios profesionales como Metodologo, en el marco del proyecto Fortalecimiento de atletas de altos logros para la participación y competencia a juegos nacionales 2023 del Departamento del Cauca&quot; BPIN 2022003190161"/>
        <s v="Prestación de Servicios profesionales como Preparador Físico, en el marco del proyecto Fortalecimiento de atletas de altos logros para la participación y competencia a juegos nacionales 2023 del Departamento del Cauca&quot; BPIN 2022003190161"/>
        <s v="Prestación de Servicios profesionales como Fonoaudiólogo en el marco del proyecto Fortalecimiento de atletas de altos logros para la participación y competencia a juegos nacionales 2023 del Departamento del Cauca&quot; BPIN 2022003190161"/>
        <s v="Prestación de Servicios profesionales como Psicólogo (a) en el marco del proyecto Fortalecimiento de atletas de altos logros para la participación y competencia a juegos nacionales 2023 del Departamento del Cauca&quot; BPIN 2022003190161"/>
        <s v="Prestación de Servicios como Entrenador en la modalidad de ciclismo BMX en el marco del proyecto Fortalecimiento de atletas de altos logros para la participación y competencia a juegos nacionales 2023 del Departamento del Cauca&quot; BPIN 2022003190161"/>
        <s v="Prestación de Servicios profesionales como Gestor Ciencias del Deporte en el marco del proyecto Fortalecimiento de atletas de altos logros para la participación y competencia a juegos nacionales 2023 del Departamento del Cauca&quot; BPIN 2022003190161"/>
        <s v="Prestación de Servicios profesionales como nutricionista, en el marco del proyecto Fortalecimiento de atletas de altos logros para la participación y competencia a juegos nacionales 2023 del Departamento del Cauca&quot; BPIN 2022003190161"/>
        <s v=" Prestación de servicios de apoyo a la gestión en actividades administrativas en el marco del proyecto Fortalecimiento de atletas de altos logros para la participación y competencia a juegos nacionales 2023 del Departamento del Cauca &quot; BPIN 2022003190161"/>
        <s v="Prestación de servicios de apoyo a la gestión en actividades administrativas en el marco del proyecto Fortalecimiento de atletas de altos logros para la participación y competencia a juegos nacionales 2023 del Departamento del Cauca &quot; BPIN 2022003190161"/>
        <s v=" Prestar los servicios profesionales como contador en el marco del proyecto Fortalecimiento de atletas de altos logros para la participación y competencia a juegos nacionales 2023 del Departamento del Cauca. BPIN: 2022003190161"/>
        <s v="Prestación de servicios profesionales como apoyo en tecnologías de la información en el marco del proyecto Fortalecimiento de atletas de altos logros para la participación y competencia a juegos nacionales 2023 del Departamento del Cauca&quot; BPIN 20220031901"/>
        <s v="Profesionales como apoyo al control técnico a deportistas y entrenadores en el marco del proyecto Fortalecimiento de atletas de altos logros para la participación y competencia a juegos nacionales 2023 del Departamento del Cauca&quot; BPIN 2022003190161"/>
        <s v="Prestación de Servicios como Entrenador en la modalidad de Futbol en el marco del proyecto Fortalecimiento de atletas de altos logros para la participación y competencia a juegos nacionales 2023 del Departamento del Cauca&quot; BPIN 2022003190161"/>
        <s v="Prestación de Servicios como Entrenador en la modalidad de Futbol Sala en el marco del proyecto Fortalecimiento de atletas de altos logros para la participación y competencia a juegos nacionales 2023 del Departamento del Cauca&quot; BPIN 2022003190161"/>
        <s v="Prestación de Servicios como Entrenador en la modalidad de taekwondo en el marco del proyecto Fortalecimiento de atletas de altos logros para la participación y competencia a juegos nacionales 2023 del Departamento del Cauca&quot; BPIN 2022003190161"/>
        <s v="Prestación de Servicios como Entrenador en la modalidad de Karate en el marco del proyecto Fortalecimiento de atletas de altos logros para la participación y competencia a juegos nacionales 2023 del Departamento del Cauca&quot; BPIN 2022003190164"/>
        <s v="Prestación de Servicios como Entrenador en la modalidad de Futbol de Salón en el marco del proyecto Fortalecimiento de atletas de altos logros para la participación y competencia a juegos nacionales 2023 del Departamento del Cauca&quot; BPIN 2022003190165"/>
        <s v="Prestación de Servicios como Entrenador en la modalidad de Levantamiento de Pesas en el marco del proyecto Fortalecimiento de atletas de altos logros para la participación y competencia a juegos nacionales 2023 del Departamento del Cauca&quot; BPIN 20220031901"/>
        <s v="Prestación de Servicios como Entrenador en la modalidad de Karate en el marco del proyecto Fortalecimiento de atletas de altos logros para la participación y competencia a juegos nacionales 2023 del Departamento del Cauca&quot; BPIN 2022003190167"/>
        <s v="Prestación de Servicios como Entrenador en la modalidad de Baloncesto Silla de Ruedas en el marco del proyecto Fortalecimiento de atletas de altos logros para la participación y competencia a juegos nacionales 2023 del Departamento del Cauca&quot; BPIN 2022003"/>
        <s v="Prestación de Servicios como Entrenador en la modalidad de Atletismo en el marco del proyecto Fortalecimiento de atletas de altos logros para la participación y competencia a juegos nacionales 2023 del Departamento del Cauca&quot; BPIN 2022003190170"/>
        <s v="Prestación de Servicios como Entrenador en la modalidad de Atletismo en el marco del proyecto Fortalecimiento de atletas de altos logros para la participación y competencia a juegos nacionales 2023 del Departamento del Cauca&quot; BPIN 2022003190171"/>
        <s v="Prestación de Servicios como Entrenador en la modalidad de XXXXXXXXXXXX en el marco del proyecto Fortalecimiento de atletas de altos logros para la participación y competencia a juegos nacionales 2023 del Departamento del Cauca&quot; BPIN 2022003190172"/>
        <s v="Prestación de Servicios como Entrenador en la modalidad de XXXXXXXXXXXX en el marco del proyecto Fortalecimiento de atletas de altos logros para la participación y competencia a juegos nacionales 2023 del Departamento del Cauca&quot; BPIN 2022003190173"/>
        <s v="Prestación de Servicios como Entrenador en la modalidad de para atletismo, en el marco del proyecto Fortalecimiento de atletas de altos logros para la participación y competencia a juegos nacionales 2023 del Departamento del Cauca&quot; "/>
        <s v="Prestación de Servicios como Entrenador en la modalidad de atletismo, en el marco del proyecto Fortalecimiento de atletas de altos logros para la participación y competencia a juegos nacionales 2023 del Departamento del Cauca&quot; BPIN 2022003190161"/>
        <s v="Prestación de Servicios como Entrenador en la modalidad de fútbol, en el marco del proyecto Fortalecimiento de atletas de altos logros para la participación y competencia a juegos nacionales 2023 del Departamento del Cauca&quot; BPIN 2022003190161"/>
        <s v="Prestación de Servicios como Entrenador en la modalidad de para natación en el marco del proyecto Fortalecimiento de atletas de altos logros para la participación y competencia a juegos nacionales 2023 del Departamento del Cauca&quot; BPIN 2022003190161"/>
        <s v="Prestación de Servicios como Entrenador en la modalidad de natación subacuáticas en el marco del proyecto Fortalecimiento de atletas de altos logros para la participación y competencia a juegos nacionales 2023 del Departamento del Cauca&quot; BPIN 202200319016"/>
        <s v="PRESTACION DE SERVICIOS COMO CONTADORA PARA APOYAR EL AREA DE TESORERIA  Y CONTABILIDAD LA ENTIDAD"/>
        <s v="PRESTACION DE SERVICIOS COMO PROFESIONAL  DE APOYO TECNICO EN LOS PROGRAMAS DE FOMENTO Y DESARROLLO DEPORTIVO DE ACUERDO A LA MISION DEL INSTITUTO."/>
        <s v="PRESTAR SERVICIOS COMO ENTRENADOR  DE ATLETISMO DE ACUERDO AL PROYECTO AMPLIACIÓN DE LA COBERTURA DEL DEPOTE FORMATIVO Y COMPETITIVO PARA AVANZAR EN EL CIERRE DE BRECHAS SOCIALES DEL DEPARTAMENTO DEL CAUCA CON BPIN No 2021003190130."/>
        <s v="PRESTACION DE SERVICIOS COMO FORMADOR EN LA MODALIDAD DE KARATE EN EL MARCO DEL PROYECTO FORTALECIMIENTO DE ATLETAS DE ALTOS LOGROS PARA LA PARATICIPACION Y COMPETENCIA A JUEGOS NACIONALES 2023 DEL DEPARTAMENTO DEL CAUCA&quot; BPIN 2022003190161"/>
        <s v="PRESTACION DE SERVICIOS COMO MONITOR EN LA MODALIDAD DE FUTBOL EN EL MARCO DEL PROYECTO FORTALECIMIENTO  DE ATLETAS DE ALTOS LOGROS PARA LA PARTICIPACION Y COMPETENCIA A JUEGOS NACIONALES 2023 DEL DEPARTAMENTO CAUCA BPIN 2022003190161"/>
        <s v="PRESTACION DE SERVICIOS COMO MONITOR (A) EN LA MODALIDAD DE FUTBOL EN EL MARCO DEL PROYECTO FORTALECIMIENTO  DE ATLETAS DE ALTOS LOGROS PARA LA PARTICIPACIO Y COMPETENCIA A JUEGOS NACIONALES 2023 DEL DEPARTAMENTO CAUCA BPIN 2022003190161"/>
        <s v="PRESTACION DE SERVICIOS COMO MONITOR EN LA MODALIDAD DE FUTBOL EN EL MARCO DEL PROYECTO FORTALECIMIENTO  DE ATLETAS DE ALTOS LOGROS PARA LA PARTICIPACIO Y COMPETENCIA A JUEGOS NACIONALES 2023 DEL DEPARTAMENTO CAUCA BPIN 2022003190161"/>
        <s v="PRESTACION DE SERVICIOS COMO MONITOR EN LA MODALIDAD DE BALONCESTO EN EL MARCO DEL PROYECTO FORTALECIMIENTO  DE ATLETAS DE ALTOS LOGROS PARA LA PARTICIPACIO Y COMPETENCIA A JUEGOS NACIONALES 2023 DEL DEPARTAMENTO CAUCA BPIN 2022003190161"/>
        <s v="PRESTACION DE SERVICIOS COMO MONITOR EN LA MODALIDAD DE VOLEIBOL EN EL MARCO DEL PROYECTO FORTALECIMIENTO  DE ATLETAS DE ALTOS LOGROS PARA LA PARTICIPACIO Y COMPETENCIA A JUEGOS NACIONALES 2023 DEL DEPARTAMENTO CAUCA BPIN 2022003190161"/>
        <s v="PRESTACION DE SERVICIOS COMO MONITOR EN LA MODALIDAD DE ATLETISMO EN EL MARCO DEL PROYECTO FORTALECIMIENTO  DE ATLETAS DE ALTOS LOGROS PARA LA PARTICIPACIO Y COMPETENCIA A JUEGOS NACIONALES 2023 DEL DEPARTAMENTO CAUCA BPIN 2022003190161"/>
        <s v="PRESTACION DE SERVICIOS COMO ENTRENADOR EN LA MODALIDAD DE ATLETISMO EN EL MARCO DEL PROYECTO FORTALECIMIENTO  DE ATLETAS DE ALTOS LOGROS PARA LA PARTICIPACION Y COMPETENCIA A JUEGOS NACIONALES 2023 DEL DEPARTAMENTO CAUCA BPIN 2022003190161"/>
        <s v="PRESTACION DE SERVICIOS COMO ENTRENADOR EN LA MODALIDAD DE FUTBOL EN EL MARCO DEL PROYECTO FORTALECIMIENTO  DE ATLETAS DE ALTOS LOGROS PARA LA PARTICIPACIO Y COMPETENCIA A JUEGOS NACIONALES 2023 DEL DEPARTAMENTO CAUCA BPIN 2022003190161"/>
        <s v="PRESTACION DE SERVICIOS COMO ENTRENADOR EN LA MODALIDAD DE FUTBOL EN EL MARCO DEL PROYECTO FORTALECIMIENTO  DE ATLETAS DE ALTOS LOGROS PARA LA PARTICIPACION Y COMPETENCIA A JUEGOS NACIONALES 2023 DEL DEPARTAMENTO CAUCA BPIN 2022003190161"/>
        <s v="PRESTACION DE SERVICIOS COMO ENTRENADOR EN LA MODALIDAD DE FUTBOL SALA EN EL MARCO DEL PROYECTO FORTALECIMIENTO  DE ATLETAS DE ALTOS LOGROS PARA LA PARTICIPACION Y COMPETENCIA A JUEGOS NACIONALES 2023 DEL DEPARTAMENTO CAUCA BPIN 2022003190161"/>
        <s v="PRESTACION DE SERVICIOS COMO  FORMADOR EN LA MODALIDAD DE FUTBOL EN EL MARCO DEL PROYECTO FORTALECIMIENTO  DE ATLETAS DE ALTOS LOGROS PARA LA PARTICIPACION Y COMPETENCIA A JUEGOS NACIONALES 2023 DEL DEPARTAMENTO CAUCA BPIN 2022003190161"/>
        <s v="PRESTACION DE SERVICIOS COMO  ENTRENADOR EN LA MODALIDAD DE BMX EN EL MARCO DEL PROYECTO FORTALECIMIENTO  DE ATLETAS DE ALTOS LOGROS PARA LA PARTICIPACION Y COMPETENCIA A JUEGOS NACIONALES 2023 DEL DEPARTAMENTO CAUCA BPIN 2022003190161"/>
        <s v="PRESTACION DE SERVICIOS COMO ENTRENADOR EN LA MODALIDAD DE CICLISMO DE RUTA EN EL MARCO DEL PROYECTO FORTALECIMIENTO  DE ATLETAS DE ALTOS LOGROS PARA LA PARTICIPACION Y COMPETENCIA A JUEGOS NACIONALES 2023 DEL DEPARTAMENTO CAUCA BPIN 2022003190161"/>
        <s v="PRESTACION DE SERVICIOS COMO ENTRENADORES EN LA MODALIDAD DE FUTBOL EN EL MARCO DEL PROYECTO FORTALECIMIENTO  DE ATLETAS DE ALTOS LOGROS PARA LA PARTICIPACIO Y COMPETENCIA A JUEGOS NACIONALES 2023 DEL DEPARTAMENTO CAUCA BPIN 2022003190161"/>
        <s v="PRESTACION DE SERVICIOS COMO  FORMADOR EN LA MODALIDAD DE AJEDREZ EN EL MARCO DEL PROYECTO FORTALECIMIENTO  DE ATLETAS DE ALTOS LOGROS PARA LA PARTICIPACION Y COMPETENCIA A JUEGOS NACIONALES 2023 DEL DEPARTAMENTO CAUCA BPIN 2022003190161"/>
        <s v="PRESTACION DE SERVICIOS COMO ENTRENADOR EN LA MODALIDAD DE TENIS DE CAMPO EN EL MARCO DEL PROYECTO FORTALECIMIENTO  DE ATLETAS DE ALTOS LOGROS PARA LA PARTICIPACION Y COMPETENCIA A JUEGOS NACIONALES 2023 DEL DEPARTAMENTO CAUCA BPIN 2022003190161"/>
        <s v="PRESTACION DE SERVICIOS COMO MONITOR EN LA MODALIDAD DE FUTBOL EN EL MARCO DEL PORYECTOFORTLECIMIENTO DE ATLETAS DE ALTOS LOGROS PARA LA PARATICIPACION Y COMPETENCIA A JUEGOS NACIONALES 2023 DEL DEPARTAMENTO DEL CAUCA&quot; BPIN 2022003190161"/>
        <s v="PRESTACION DE SERVICIOS COMO ENTRENADOR EN LA MODALIDAD DE RUGBY EN EL MARCO DEL PROYECTO FORTLECIMIENTO DE ATLETAS DE ALTOS LOGROS PARA LA PARATICIPACION Y COMPETENCIA A JUEGOS NACIONALES 2023 DEL DEPARTAMENTO DEL CAUCA&quot; BPIN 2022003190161"/>
        <s v="PRESTACION DE SERVICIOS COMO MONITOR EN LA MODALIDAD DE BALONCESTO EN EL MARCO DEL PORYECTOFORTLECIMIENTO DE ATLETAS DE ALTOS LOGROS PARA LA PARATICIPACION Y COMPETENCIA A JUEGOS NACIONALES 2023 DEL DEPARTAMENTO DEL CAUCA&quot; BPIN 2022003190161"/>
        <s v="PRESTACION DE SERVICIOS COMO ENTRENADORA EN LA MODALIDAD DE FUTBOL DE SALON EN EL MARCO DEL PROYECTO FORTALECIMIENTO DE ATLETAS DE ALTOS LOGROS PARA LA PARATICIPACION Y COMPETENCIA A JUEGOS NACIONALES 2023 DEL DEPARTAMENTO DEL CAUCA&quot; BPIN 2022003190161"/>
        <s v="PRESTACION DE SERVICIOS COMO ENTRENADOR CONVENCIONAL EN LA MODALIDAD DE FUTBOL  EN EL MARCO DEL PORYECTOFORTLECIMIENTO DE ATLETAS DE ALTOS LOGROS PARA LA PARATICIPACION Y COMPETENCIA A JUEGOS NACIONALES 2023 DEL DEPARTAMENTO DEL CAUCA&quot; BPIN 2022003190161"/>
        <s v="Prestación de Servicios como Entrenador en la modalidad de rugby, en el marco del proyecto Fortalecimiento de atletas de altos logros para la participación y competencia a juegos nacionales 2023 del Departamento del Cauca&quot; BPIN 2022003190161"/>
        <s v="Prestación de Servicios como Entrenador en la modalidad de baloncesto en silla de ruedas, en el marco del proyecto Fortalecimiento de atletas de altos logros para la participación y competencia a juegos nacionales 2023 del Departamento del Cauca&quot; BPIN 202"/>
        <s v="Prestación de Servicios como Entrenador en la modalidad de ciclismo de ruta, en el marco del proyecto Fortalecimiento de atletas de altos logros para la participación y competencia a juegos nacionales 2023 del Departamento del Cauca&quot; BPIN 2022003190161"/>
        <s v="Prestación de Servicios como Entrenador en la modalidad de natación con aletas, en el marco del proyecto Fortalecimiento de atletas de altos logros para la participación y competencia a juegos nacionales 2023 del Departamento del Cauca&quot; BPIN 2022003190161"/>
        <s v="Prestación de Servicios como Entrenador en la modalidad de baloncesto femenino, en el marco del proyecto Fortalecimiento de atletas de altos logros para la participación y competencia a juegos nacionales 2023 del Departamento del Cauca&quot;  BPIN 202200319016"/>
        <s v="Prestación de Servicios como Entrenador en la modalidad de fútbol , en el marco del proyecto Fortalecimiento de atletas de altos logros para la participación y competencia a juegos nacionales 2023 del Departamento del Cauca&quot; BPIN 2022003190161"/>
        <s v="Prestación de Servicios como Entrenador en la modalidad de Judo en el marco del proyecto Fortalecimiento de atletas de altos logros para la participación y competencia a juegos nacionales 2023 del Departamento del Cauca&quot; BPIN 2022003190169"/>
        <s v="PRESTACION DE SERVICIOS COMO ENTRENADOR EN LA MODALIDAD DE FUTBOL EN EL MARCO DEL PROYECTO FORTLECIMIENTO DE ATLETAS DE ALTOS LOGROS PARA LA PARATICIPACION Y COMPETENCIA A JUEGOS NACIONALES 2023 DEL DEPARTAMENTO DEL CAUCA&quot; BPIN 2022003190161"/>
        <s v="PRESTACION DE SERVICIOS COMO ENTRENADORA EN LA MODALIDAD DE FUTBOL EN EL MARCO DEL PROYECTO FORTLECIMIENTO DE ATLETAS DE ALTOS LOGROS PARA LA PARATICIPACION Y COMPETENCIA A JUEGOS NACIONALES 2023 DEL DEPARTAMENTO DEL CAUCA&quot; BPIN 2022003190161"/>
        <s v="PRESTACION DE SERVICIOS COMO ENTRENADOR CONVENCIONAL EN LA MODALIDAD DE FUTBOL SALA AUDITIVO EN EL MARCO DEL PROYECTO FORTALECIMIENTO DE ATLETAS DE ALTOS LOGROS PARA LA PARATICIPACION Y COMPETENCIA A JUEGOS NACIONALES 2023 DEL DEPARTAMENTO DEL CAUCA&quot;BPIN "/>
        <s v="PRESTACION DE SERVICIOS COMO MONITOR EN LA MODALIDAD DE FUTBOL FEMENINO EN EL MARCO DEL PORYECTOFORTLECIMIENTO DE ATLETAS DE ALTOS LOGROS PARA LA PARATICIPACION Y COMPETENCIA A JUEGOS NACIONALES 2023 DEL DEPARTAMENTO DEL CAUCA&quot; BPIN 2022003190161"/>
        <s v="PRESTACION DE SERVICIOS COMO MONITOR EN LA MODALIDAD DE ATLETISMO EN EL MARCO DEL PORYECTOFORTLECIMIENTO DE ATLETAS DE ALTOS LOGROS PARA LA PARATICIPACION Y COMPETENCIA A JUEGOS NACIONALES 2023 DEL DEPARTAMENTO DEL CAUCA&quot; BPIN 2022003190161"/>
        <s v="PRESTACION DE SERVICIOS COMO MONITOR EN LA MODALIDAD DE CICLISMO BMX EN EL MARCO DEL PORYECTOFORTLECIMIENTO DE ATLETAS DE ALTOS LOGROS PARA LA PARATICIPACION Y COMPETENCIA A JUEGOS NACIONALES 2023 DEL DEPARTAMENTO DEL CAUCA&quot; BPIN 2022003190161"/>
        <s v="PRESTACION DE SERVICIOS COMO ENTRENADOR EN LA MODALIDAD DE FUTBOL EN EL MARCODEL PROYECTO FORTALECIMIENTO DE ATLETAS DE ALTOS LOGROS PARA LA PARTICIPACION Y COMPETENCIA EN JUEGOS NACIONALES 2023 DEL DEPARTAMENTO DEL CAUCA&quot; BPIN 2022003190161"/>
        <s v="PRESTACIÓN DE SERVICIOS PROFESIONALES COMO COMUNICADOR SOCIAL EN EL MARCO DEL PROYECTO FORTALECIMIENTO DE ATLETAS DE ALTOS LOGROS PARA LA PARTICIPACIÓN Y COMPETENCIA A JUEGOS NACIONALES 2023 DEL DEPARTAMENTO DEL CAUCA&quot; BPIN 2022003190161"/>
        <s v="Prestar servicios profesionales como apoyo en orgullo caucano en el marco del proyecto Fortalecimiento de atletas de altos logros para la participación y competencia a juegos nacionales 2023 del Departamento derl Cauca  BPIN 2022003190161"/>
        <s v="PRESTACIÓN DE SERVICIOS COMO ENTRENADOR EN LA MODALIDAD DE ATLETISMO EN EL MARCO DEL PROYECTO FORTALECIMIENTO DE ATLETAS DE ALTOS LOGROS PARA LA PARTICIPACIÓN Y COMPETENCIA A JUEGOS NACIONALES 2023 DEL DEPARTAMENTO DEL CAUCA&quot; BPIN 2022003190161,"/>
        <s v="PRESTACIÓN DE SERVICIOS PROFESIONALES COMO APOYO A LA COORDINACIÓN DEL ÁREA DE DISCAPACIDAD EN EL MARCO DEL PROYECTO FORTALECIMIENTO DE ATLETAS DE ALTOS LOGROS PARA LA PARTICIPACIÓN Y COMPETENCIA A JUEGOS NACIONALES 2023 DEL DEPARTAMENTO DEL CAUCA&quot; BPIN 2"/>
        <s v="PRESTACION DE SERVICIOS COMO ENTRENADOR EN LA MODALIDAD DE JUDO EN EL MARCO DEL PROYECTO FORTLECIMIENTO DE ATLETAS DE ALTOS LOGROS PARA LA PARATICIPACION Y COMPETENCIA A JUEGOS NACIONALES 2023 DEL DEPARTAMENTO DEL CAUCA&quot; BPIN 2022003190161"/>
        <s v="PRESTACION DE SERVICIOS COMO ENTRENADOR EN LA MODALIDAD DE BALONCESTO EN EL MARCO DEL PROYECTO FORTLECIMIENTO DE ATLETAS DE ALTOS LOGROS PARA LA PARATICIPACION Y COMPETENCIA A JUEGOS NACIONALES 2023 DEL DEPARTAMENTO DEL CAUCA&quot; BPIN 2022003190161"/>
        <s v="PRESTACION DE SERVICIOS COMO ENTRENADOR EN LA MODALIDAD DE TENIS DE CAMPO EN EL MARCO DEL PROYECTO FORTLECIMIENTO DE ATLETAS DE ALTOS LOGROS PARA LA PARATICIPACION Y COMPETENCIA A JUEGOS NACIONALES 2023 DEL DEPARTAMENTO DEL CAUCA&quot; BPIN 2022003190161"/>
        <s v="Prestación de Servicios como Entrenador en la modalidad de Tenis de mesa en el marco del proyecto Fortalecimiento de atletas de altos logros para la participación y competencia a juegos nacionales 2023 del Departamento del Cauca&quot; BPIN 2022003190174"/>
        <s v="AUNAR ESFUERZOS ADMINISTRATIVOS, FINANCIEROS, TÉCNICOS ENTRE EL INSTITUTO DEPARTAMENTAL DE DEPORTES Y RECREACION DEL CAUCA – INDEPORTES CAUCA- Y EL FONDO MIXTO PARA LA PROMOCIÓN DEL DEPORTE, EL DESARROLLO INTEGRAL Y LA GESTIÓN SOCIAL, TENDIENTES A CONTRIB"/>
        <m/>
        <s v="PRESTACION DE SERVICIOS COMO  MONITOR EN LA MODALIDAD DE FUTBOL EN EL MARCO DEL PROYECTO FORTALECIMIENTO  DE ATLETAS DE ALTOS LOGROS PARA LA PARTICIPACIO Y COMPETENCIA A JUEGOS NACIONALES 2023 DEL DEPARTAMENTO CAUCA BPIN 2022003190161"/>
        <s v="PRESTACION DE SERVICIOS COMO  MONITOR EN LA MODALIDAD DE FUTBOL EN EL MARCO DEL PROYECTO FORTALECIMIENTO  DE ATLETAS DE ALTOS LOGROS PARA LA PARTICIPACIO Y COMPETENCIA A JUEGOS NACIONALES 2023 DEL DEPARTAMENTO CAUCA BPIN 2022003190161                     "/>
        <s v="PRESTACIÓN DE SERVICIOS PROFESIONALES COMO ENTRENADOR DE CICLOMONTAÑISMO, EN EL MARCO DEL PROYECTO &quot;FORTALECIMIENTO DE ATLETAS DE ALTOS LOGROS PARA LA PARTICIPACIÓN Y COMPETENCIA A JUEGOS NACIONALES 2023 DEL DEPARTAMENTO DEL CAUCA&quot; BPIN 2022003190161."/>
        <s v="PRESTACION DE SERVICIOS COMO MEDICO EN EL MARCO  DEL PROYECTO FORTALECIMIENTO DE ATLETAS DE ALTOS LOGROS PARA LA PARTICIPACION Y COMPETENCIA A JUEGOS NACIONALES 2023 DEL DEPARTAMENTO DEL CAUCA , BPIN 2022003190161"/>
        <s v="PRESTACION DE SERVICIOS COMO MONITOR EN LA MODALIDAD DE PARAPOWERLIFTING EN EL MARCO DEL PROYECTO FORTALECIMIENTO DE ATLETAS DE ALTOS LOGROS PARA LA PARTICIPACION Y COMPETENCIA A JUEGOS NACIONALES 2023 DEL DEPARTAMENTO CAUCA BPIN 2022003190161"/>
        <s v="PRESTACION DE SERVICIOS COMO ENTRENADOR DE ATLETISMO, EN EL MUNICIPIO DE POPAYÁN, EM EL MARCO DEL PROYECTO &quot;FORTALECIMIENTO DE ATLETAS DE ALTOS LOGROS PARA LA PARTICIPACIÓN Y COMPETENCIA A JUEGOS NACIONALES 2023 DEL DEPARTAMENTO DEL CAUCA&quot; BPIN 2022003190"/>
      </sharedItems>
    </cacheField>
    <cacheField name="NOMBRE O RAZON SOCIAL CONTRATISTA" numFmtId="0">
      <sharedItems containsBlank="1">
        <s v="AYLING KATERINE AMU FLOREZ"/>
        <s v="LUISA FERNANDA MOSQUERA PEREZ"/>
        <s v="SIN BIENES Y RENTAS"/>
        <s v="MELISSA JENNIFER MANZANO"/>
        <s v="TATIANA MUÑOZ BELTRAN"/>
        <s v="YULI TATIANA VALENCIA BANGUERO"/>
        <s v="DANY ALEXANDER MONCAYO MENESES"/>
        <s v="GISTAVO ADOLFO HINESTROZA"/>
        <s v="CIELO ESPERANZA QUINTERO OCAMPO"/>
        <s v="MARIA NOHEMI DIAZ NAVAS"/>
        <s v="HECTOR SOTELO "/>
        <s v="CLAUDIA LORENA TAPIA ZUÑIGA "/>
        <s v="JUAN MANUEL TRUJILLO POLINDARA"/>
        <s v="XIMENA PAREDES RUIZ"/>
        <s v="NATHALIA CAROLINA  ROMO CASTAÑO"/>
        <s v="ANGELA MARIA MORENO GIL"/>
        <s v="DAMIAN RENE ACHICANOY VALENCIA"/>
        <s v="DIANA MARCELA ASTAIZA PERAFAN"/>
        <s v="LEIDY KATHERINE DIAZ NIETO"/>
        <s v="LADY VIVIANA REBOLLEDO CASTILLO"/>
        <s v="JUAN GUILLERMO GOMEZ GARCES"/>
        <s v="ALEX JAIR VILLAQUIRAN ASTAIZA"/>
        <s v="ANGELICA MINA BANGUERO"/>
        <s v="ALEXANDER GONZALEZ CONTRERAS"/>
        <s v="HANNIA JINETH BALANTA GONZALEZ"/>
        <s v="DIEGO FELIPE SALAZAR ANTE"/>
        <s v="ALBERTO JOSE CASTRO GARCIA"/>
        <s v="JAIME REALPE MELO"/>
        <s v="GEOVANY VALENCIA"/>
        <s v="LUIS FELIPE SANCHEZ"/>
        <s v="ALEXANDER GUZMAN"/>
        <s v="ASTRID CAROLINA BOLAÑOS"/>
        <s v="LEIDY NATALIA SANCHEZ"/>
        <s v="ANA CRISTINA MINA"/>
        <s v="WILFRAN CARDONA"/>
        <s v="ZULEIMA MONTAÑO"/>
        <s v="FERNANDO LUCUMI"/>
        <s v="LUZ HELENA GOMEZ"/>
        <s v="PEDRO MERARDO MOSQUERA VELASCO"/>
        <s v="NESTOR DAVID MOSQUERA PIAMBA"/>
        <s v="JOSE LUIS LEDESMA CASTAÑO"/>
        <s v="SANDRA MONTES MORA"/>
        <s v="JULIAN DAVID MINA CAICEDO"/>
        <s v="FABIO DAVID VALDERRAMA CABRERA"/>
        <s v="NUBIA MILENA CRUZ TABARES"/>
        <s v="&lt;&lt;&lt;"/>
        <s v="JOSE ANGEL RIASCOS"/>
        <s v="ANGIE DANIELA CHAMIZO BRAVO"/>
        <s v="WILSON JAVIER HURTADO HURTADO"/>
        <s v="WILSON ALVAN PEREZ "/>
        <s v="JULIO CESAR DAZA PAZ "/>
        <s v="ASTRID MAXIMINA MOSQUERA ORTEGA "/>
        <s v="DALIANA BEDOYA GOMEZ "/>
        <s v="BRAYAN ESTIVEN CARDENAS EROLA "/>
        <s v="JONATHAN ALEXIS GOMEZ DAZA"/>
        <s v="JUAN MANUEL SANCHEZ RECALDE "/>
        <s v="CENEIDA BANGUERO ORDOÑEZ"/>
        <s v="CLAUDIA LORENA BALANTA "/>
        <s v="VICTOR GERMAN DIZU CHILO "/>
        <s v="CRISTAN ANDRES VALENCIA "/>
        <s v="ARMANDO JIMENEZ OTERO"/>
        <s v="CARLOS ALBERTO SANDOVAL"/>
        <s v="CARLOS EDUARDO DOMINGUEZ BECERRA"/>
        <s v="FAYVER DUBAN CORDOBA"/>
        <s v="FERNANDO NOGUERA"/>
        <s v="JARRINSON SINISTERA"/>
        <s v="HERNAN IBARRA IBARRA"/>
        <s v="JESUS ARVEY RUIZ TOSSE"/>
        <s v="JHONNATAN FERNANDO MEDINA"/>
        <s v="JORGE LUIS GARZON"/>
        <s v="JOSE FRANCISCO ORTIZ"/>
        <s v="LUIS FERNANDO AVIRAMA NUÑEZ"/>
        <s v="MARINO GARCIA GONZALEZ"/>
        <s v="MAURO ANTONIO UZURIAGA"/>
        <s v="DIEGO FERNANDO PAJOY"/>
        <s v="VICTOR MANUEL ZAPATA"/>
        <s v="ANGELICA SANTA CRUZ VALLEJO"/>
        <s v="ELIANA GARZON CASTILLO"/>
        <s v="INGRID YARENNY URBANO GILON"/>
        <s v="YIMMER ARBEY GONZALEZ"/>
        <s v="OSCAR JULIÁN ZAMBRANO MUÑOZ"/>
        <s v="JOSE GREGORIO ANGULO RODRIGUEZ"/>
        <s v="JORGE ELIECER MOSQUERA GRIJALBA"/>
        <s v="LUIS CARLOS CABRERA ESPAÑA"/>
        <s v="ARIEL ARMANDO LASSO HERMOSA"/>
        <s v="LUIS ALBERTO LEON PAZ"/>
        <s v="ALEJANDRO SOLANO"/>
        <s v="DEIBY RICARDO PAZ CAMAYO"/>
        <s v="JUAN CAMILO NAVIA"/>
        <s v="ANYELA MARIA VIAFARA CHARA"/>
        <s v="FRANCISCO LEONARDO SANCHEZ PARADA"/>
        <s v="JORGE ALEXANDER AGUDELO"/>
        <s v="EDWIN ARNOBI MINA "/>
        <s v="JOSE DARIO CARABALI"/>
        <s v="MAURICIO MINA QUINTERO"/>
        <s v="JOSE EMIRO LUCUMI"/>
        <s v="JOSEPH VELASCO SUAREZ"/>
        <s v="LAURA TATIANA ORDOÑEZ"/>
        <s v="HECTOR JULIO VALENCIA"/>
        <s v="JAVIER BALLEN DIAZ"/>
        <s v="JHON ALEXANDER MINA"/>
        <s v="FRANCIS MACIAS BAMBAGUE"/>
        <s v="EDUAR FABIAN ROMERO AGREDO"/>
        <s v="MARIA VIRGINIA GALVIS SARRIA"/>
        <s v="HAROLD ANDRES LOBOA MEZU"/>
        <s v="YONATHAN MONTAÑO LAZO"/>
        <s v="ARY FERNANDO JOAQUI TIMANA"/>
        <s v="ROBINSON BALANTA"/>
        <s v="HENRY FRANCISCO ORTIZ PENAGOS"/>
        <s v="JULIAN ANDRES AGUIRRE LIMA"/>
        <s v="YURANI CHATE CASTRO"/>
        <s v="ANDRES FELIPE TORRES"/>
        <s v="WILSON FABIÁN CASTRILLÓN MACHAMAJOY"/>
        <s v="CARLOS ANDRES PEREZ CHICANGANA"/>
        <s v="RUBEN DARIO CERON MOLANO"/>
        <s v="EDWIN ESTEBAN CAMPO BURBANO"/>
        <s v="MILTON CESAR MENESES CALDAS"/>
        <s v="ALEJANDRA GARCES GARCIA"/>
        <s v="ANGELA EUSCATEGUI ROSERO"/>
        <s v="ANGIE DAYANA MINA"/>
        <s v="LUIS MIGUEL RIASCOS SANCHEZ"/>
        <s v="DIEGO FERNANDO VALENCIA SALINAS "/>
        <s v="FONDO MIXTO PARA LA PROMOCIÓN DEL DEPORTE, EL DESARROLLO INTEGRAL Y LA GESTIÓN SOCIAL"/>
        <s v="FERNANDO LOPEZ"/>
        <s v="YORMAN ORLANDO CONTRERAS VALDEZ "/>
        <s v="JOAN NICOLAS MUÑOZ MENESES "/>
        <s v="JHAN CARLOS BALANTA MINA"/>
        <s v="ANDRES FELIPE CASTILLO"/>
        <s v="ANDRÉS FELIPE URREA BACA"/>
        <s v="JOHN JADER NUÑEZ ENRIQUEZ "/>
        <s v="JUAN CAMILO VALENCIA FAJARDO"/>
        <m/>
      </sharedItems>
    </cacheField>
    <cacheField name="CÉDULA O NIT CONTRATISTA" numFmtId="0">
      <sharedItems containsString="0" containsBlank="1" containsNumber="1" containsInteger="1">
        <n v="1.00315469E9"/>
        <n v="1.061803266E9"/>
        <n v="3.4331862E7"/>
        <n v="1.061717597E9"/>
        <n v="3.432244E7"/>
        <n v="1.061428238E9"/>
        <n v="1.0594286E7"/>
        <n v="1.061753693E9"/>
        <n v="5.5158445E7"/>
        <n v="2.5365681E7"/>
        <n v="1.0308098E7"/>
        <n v="1.061725222E9"/>
        <n v="1.061805206E9"/>
        <n v="3.432746E7"/>
        <n v="1.0617123702E10"/>
        <n v="1.234193127E9"/>
        <n v="1.143829246E9"/>
        <n v="3.4330656E7"/>
        <n v="1.061694778E9"/>
        <n v="3.4322098E7"/>
        <n v="1.06171641E9"/>
        <n v="1.029655E7"/>
        <n v="1.059986609E9"/>
        <n v="1.059905987E9"/>
        <n v="1.059901417E9"/>
        <n v="1.061686802E9"/>
        <n v="1.0294732E7"/>
        <n v="1.0534412E7"/>
        <n v="1.151964097E9"/>
        <n v="7.6333173E7"/>
        <n v="7.6311359E7"/>
        <n v="1.061722772E9"/>
        <n v="3.4327288E7"/>
        <n v="4.3908721E7"/>
        <n v="1.113778295E9"/>
        <m/>
        <n v="7.6295968E7"/>
        <n v="1.061737112E9"/>
        <n v="1.061694218E9"/>
        <n v="6.5698599E7"/>
        <n v="1.061809E9"/>
        <n v="1.0308716E7"/>
        <n v="6.9028618E7"/>
        <n v="1.061791176E9"/>
        <n v="1.054305E7"/>
        <n v="1.061793689E9"/>
        <n v="4518806.0"/>
        <n v="7.6000205E7"/>
        <n v="1.0752824E7"/>
        <n v="2.5600165E7"/>
        <n v="2.5390365E7"/>
        <n v="1.060386086E9"/>
        <n v="1.061712069E9"/>
        <n v="1.002971435E9"/>
        <n v="2.5390405E7"/>
        <n v="1.062293359E9"/>
        <n v="1.064426955E9"/>
        <n v="1.061532885E9"/>
        <n v="1.0519873E7"/>
        <n v="1.6739857E7"/>
        <n v="7.6313345E7"/>
        <n v="1.061766523E9"/>
        <n v="1.05897238E9"/>
        <n v="1.059448372E9"/>
        <n v="1.061727019E9"/>
        <n v="7.6295725E7"/>
        <n v="1.061758158E9"/>
        <n v="1.059912256E9"/>
        <n v="7.6332299E7"/>
        <n v="7.6326203E7"/>
        <n v="1.4396323E7"/>
        <n v="7.6042829E7"/>
        <n v="1.061537207E9"/>
        <n v="1.062274761E9"/>
        <n v="1.061751483E9"/>
        <n v="1.060416876E9"/>
        <n v="1.061020878E9"/>
        <n v="4655248.0"/>
        <n v="1.107097757E9"/>
        <n v="7.6322648E7"/>
        <n v="1.0540205E7"/>
        <n v="7.6303611E7"/>
        <n v="1.0301417E7"/>
        <n v="1.0307238E7"/>
        <n v="1.0545113E7"/>
        <n v="1.0295965E7"/>
        <n v="1.144137975E9"/>
        <n v="2.5390385E7"/>
        <n v="1.061711029E9"/>
        <n v="7.6337992E7"/>
        <n v="1.0305977E7"/>
        <n v="1.060359309E9"/>
        <n v="7.6142394E7"/>
        <n v="7.6337398E7"/>
        <n v="1.067465346E9"/>
        <n v="1.002956915E9"/>
        <n v="1.0753063E7"/>
        <n v="1.061783436E9"/>
        <n v="1.062311502E9"/>
        <n v="1.0303575E7"/>
        <n v="1.061699301E9"/>
        <n v="1.062304999E9"/>
        <n v="1.059984839E9"/>
        <n v="1.0302122E7"/>
        <n v="7.6050233E7"/>
        <n v="1.0542719E7"/>
        <n v="1.0741986E7"/>
        <n v="2.5531783E7"/>
        <n v="1.06228687E9"/>
        <n v="4641349.0"/>
        <n v="1.0291059E7"/>
        <n v="1.061730837E9"/>
        <n v="1.061722966E9"/>
        <n v="7.6323086E7"/>
        <n v="1.06175756E9"/>
        <n v="2.5277241E7"/>
        <n v="1.060361957E9"/>
        <n v="1.002808312E9"/>
        <n v="7.6331767E7"/>
        <n v="8.00199735E8"/>
        <n v="1.061809772E9"/>
        <n v="1.061788413E9"/>
        <n v="1.002946851E9"/>
        <n v="1.06953E7"/>
        <n v="1.062313629E9"/>
        <n v="1.130634019E9"/>
        <n v="1.144105776E9"/>
      </sharedItems>
    </cacheField>
    <cacheField name="DIGITO DE VERIFICACIÓN " numFmtId="0">
      <sharedItems containsString="0" containsBlank="1" containsNumber="1" containsInteger="1">
        <n v="5.0"/>
        <n v="1.0"/>
        <n v="6.0"/>
        <n v="3.0"/>
        <n v="7.0"/>
        <n v="4.0"/>
        <n v="8.0"/>
        <m/>
        <n v="9.0"/>
        <n v="0.0"/>
        <n v="2.0"/>
      </sharedItems>
    </cacheField>
    <cacheField name="LUGAR DE EXPEDICIÓN" numFmtId="0">
      <sharedItems containsBlank="1">
        <s v="Cali"/>
        <s v="Popayán"/>
        <s v="Caloto"/>
        <s v="Mercaderes"/>
        <s v="Neiva"/>
        <s v="Popayan"/>
        <s v="Popayán - Cauca"/>
        <s v="Puerto Tejada"/>
        <s v="Patia (El Bordo)"/>
        <s v="cali valle"/>
        <s v="CONTRATO VIGENTE"/>
        <s v="roldanillo valle"/>
        <m/>
        <s v="Timbio"/>
        <s v="Espinal"/>
        <s v="POPAYAN "/>
        <s v="POPAYAN - CAUCA"/>
        <s v="PEREIRA"/>
        <s v="EL TAMBO "/>
        <s v="PIENDAMO"/>
        <s v="EL BORDO"/>
        <s v="PADILLA"/>
        <s v="JAMUNDI"/>
        <s v="SANTANDER DE QUILICHAO "/>
        <s v="SILVIA"/>
        <s v="PIENDAMO "/>
        <s v="BOLIVAR"/>
        <s v="GUAPI"/>
        <s v="Timbio Cauca"/>
        <s v="PATIA"/>
        <s v="IBAGUE"/>
        <s v="MERCADERES - CAUCA"/>
        <s v="CALOTO - CAUCA"/>
        <s v="CALI - VALLE DEL CAUCA"/>
        <s v="PADILLA -CAUCA"/>
        <s v="BUENOS AIRES-CAUCA"/>
        <s v="CALOTO-CAUCA"/>
        <s v="SUAREZ-CAUCA"/>
        <s v="TIMBIO-CAUCA"/>
        <s v="PIENDAMO-CAUCA"/>
        <s v="POPAYAN-CAUCA"/>
        <s v="SANTANDER DE QUILICHAO"/>
        <s v="BUENOS AIRES - CAUCA"/>
        <s v="SANTANDER DE QUILICHAO - CAUCA"/>
        <s v="MIRANDA - CAUCA"/>
        <s v="CAJIBIO - CAUCA"/>
        <s v="Buenos Aires"/>
      </sharedItems>
    </cacheField>
    <cacheField name="NÚMERO  CDP" numFmtId="49">
      <sharedItems containsBlank="1">
        <s v="0207 del 21 de Abril de 2023"/>
        <s v="0208 del 21 de abril de 2023"/>
        <s v="0210 del 21 de Abril de 2023"/>
        <s v="0209 del 21 de abril de 2023"/>
        <m/>
        <s v="SIN BIENES Y RENTA"/>
        <s v="0218 del 25 de Abril de 2023"/>
        <s v="0221 del 25 de Abril de 2023"/>
        <s v="0198 DEL 21 DE ABRIL DE 2023"/>
        <s v="0205 del 21 de Abril de 2023"/>
        <s v="0267 del 15 e mayo de 2023"/>
        <s v="0349 del 16 de Mayo de 2023 13/05/2023 SIN INEXISTENCIA"/>
        <s v="SIN CDP 13/05/2023 SIN INEXISTENCIA"/>
        <s v="02"/>
        <s v="0199 del 21 de Abril de 2023"/>
        <s v="0222 del 25 de Abril de 2023"/>
        <s v="0195 del 19 de abril de 2023"/>
        <s v="0232 del 28 de abril de 2023"/>
        <s v="0194 del 19 de abril de 2023"/>
        <s v="0202 del 21 de abril de 2023"/>
        <s v="0215 del 21 de abril de 2023"/>
        <s v="0213 del 21 de abril de 2023"/>
        <s v="0214 del 21 de abril de 2023"/>
        <s v="0212 del 21 de abril de 2023"/>
        <s v="268 del 15 de mayo de 2023"/>
        <s v="269 del 15 de mayo de 2023"/>
        <s v="272-2023  DEL 15 DE MAYO DE 2023"/>
        <s v="273 de 15 de mayo de 2023"/>
        <s v="270 de 15 de mayo de 2023"/>
        <s v="SIN DOCUMENTOS"/>
        <s v="274 de 15 de mayo de 2023"/>
        <s v="276 de 15 de mayo de 2023"/>
        <s v="CONTRATO VIGENTE"/>
        <s v="0278 de 15 de mayo de 2023"/>
        <s v="0281 15 de mayo 2023"/>
        <s v="0282 15 de mayo 2023"/>
        <s v="0283 15 de mayo 2023"/>
        <s v="0284 15 de mayo 2023"/>
        <s v="0285 15 de mayo 2023"/>
        <s v="0286 15 de mayo 2023"/>
        <s v="0231 de 28 de abril de 2023"/>
        <s v="0254 del 09 de Mayo del 2023"/>
        <s v="0264 de 11 de mayo de 2023"/>
        <s v="0413 del 02 de Junio del 2023"/>
        <s v="0386 del 02 de Junio del 2023"/>
        <s v="0403 del 02 de Junio del 2023"/>
        <s v="0404 del 02 de Junio del 2023"/>
        <s v="0389 del 02 de Junio del 2023"/>
        <s v="0390 del 02 de Junio del 2023"/>
        <s v="0405 del 02 de Junio del 2023"/>
        <s v="0400 del 02 de Junio del 2023"/>
        <s v="0394 del 02 de Junio del 2023"/>
        <s v="0410 del 02 de Junio del 2023"/>
        <s v="0401 del 02 de Junio del 2023"/>
        <s v="0387 del 02 de Junio del 2023"/>
        <s v="293 del 15 de Mayo del 2023"/>
        <s v="294 del 15 de Mayo del 2023"/>
        <s v="295 del 15 de Mayo del 2023"/>
        <s v="296 del 15 de Mayo del 2023"/>
        <s v="384 del 01 junio del 2023"/>
        <s v="297 del 15 de Mayo del 2023"/>
        <s v="298 del 15 de Mayo del 2023"/>
        <s v="0305 del 15 de Mayo del 2023"/>
        <s v="299 del 15 de Mayo del 2023"/>
        <s v="300 del 15 de Mayo del 2023"/>
        <s v="0383 del 01 de junio de 2023"/>
        <s v="302 del 15 de Mayo del 2023"/>
        <s v="0303  del 15 de mayo del 2023"/>
        <s v="304 del 15 de Mayo del 2023"/>
        <s v="0385 del 02 deJunio del 2023"/>
        <s v="0411 del 02 de Junio del 2023"/>
        <s v="0306 del 15 de Mayo de 2023"/>
        <s v="0388 del 02 de Junio del 2023"/>
        <s v="0308 del 15 de Mayo del 2023"/>
        <s v="0309 del 15 de Mayo del 2023"/>
        <s v="0287 del 15 de Mayo del 2023"/>
        <s v="0288 del 15 de mayo del 2023"/>
        <s v="0289 del 15 de mayo 2023"/>
        <s v="0290 del 15 de mayo 2023"/>
        <s v="0291 del 15 de mayo 2023"/>
        <s v="0292 del 15 de mayo 2023"/>
        <s v="0271 del  15 de Mayo de 2023"/>
        <s v="0317 del  15 de mayo 2023"/>
        <s v="03310 del 15 de Mayo de 2023"/>
        <s v="0313  15 de mayo 2023"/>
        <s v="0316 del 15 de mayo del 2023"/>
        <s v="0408 del 02  de Junio del 2023"/>
        <s v="0321 del 15 de Mayo del 2023"/>
        <s v="0396 de 02 de junio del 2023"/>
        <s v="0412 del 02 de junio del 2023"/>
        <s v="0395 del 02 de junio del 2023"/>
        <s v="0393 del 02 de junio del 2023"/>
        <s v="0406 del 02 de junio del 2023"/>
        <s v="0399 del 02 de junio del 2023"/>
        <s v="0397 del 02 de junio del 2023"/>
        <s v="0311 del 15 de mayo de 2023"/>
        <s v="0398 del 02 de Junio del 2023"/>
        <s v="0265 del 15/05/2023"/>
        <s v="0201 del 21 de abr de  2023"/>
        <s v="0345 del 15 de mayo de 2023"/>
        <s v="266 del 5 de mayo de 2023"/>
        <s v="0203  de Abrl 21 de 2023"/>
        <s v="0312 15 de mayo"/>
        <s v="0314 15 de mayo 2023"/>
        <s v="0315 15 de mayo 2023"/>
        <s v="0318 15 de mayo"/>
        <s v="0319 15 de mayo 2023"/>
        <s v="0223 de Abril del 2023"/>
        <s v="0423  de 07 de junio 2023"/>
        <s v="0378 del 31 de Mayo del 2023"/>
        <s v="0379 del 31 de mayo de 2023"/>
        <s v="19/06/2023"/>
        <s v="0367 del 23 de Mayo del 2023"/>
        <s v="0366 del 23 de Mayo del 2023"/>
        <s v="0220  del 25 de Abril de 2023"/>
        <s v="0219 del 25 de Abril de 2023"/>
        <s v="0433 de 15 de junio de 2023"/>
        <s v="0197 de 21 de Abril de 2023"/>
        <s v="0430 DE 09 DE JUNIO DE 2023"/>
      </sharedItems>
    </cacheField>
    <cacheField name="ESTADO " numFmtId="0">
      <sharedItems containsBlank="1">
        <s v="EN EJECUCION"/>
        <s v="SIN CDP SIN INEXIST"/>
        <m/>
        <s v="definir actividades"/>
        <s v="SIN CARGAR SOLICITUD CDP EN EL DRIVE, SIN INEXIST"/>
        <s v=" FALTA OBJETOS IGUALES, SIN INEXIST"/>
        <s v="FIRMADO"/>
        <s v="OBSERVACION DE JURIDICA EN CERT LABORAL"/>
        <s v="SIN INEXIST"/>
        <s v="SIN INEXIST, SIN IDONEID"/>
        <s v="SIN DOCUMENTOS"/>
        <s v="SIN EXIST SIN IDONEID"/>
        <s v="CONTRATO VIGENTE"/>
        <s v="SIN INEXIST SIN IDONEID"/>
        <s v="CARPETA PARA CARGUE"/>
        <s v="PRECARGADA PENDIENTE DE REVISION DE EP remitido a JURIDICA 12-05-2023"/>
        <s v="NO ES DE ESTE GRUPO"/>
        <s v="OK solicitud cdp, cdp, inexistencia, idoneidad"/>
        <s v="FALTA consulta inhabilidades, solicitud cdp, cdp"/>
        <s v="FALTA consulta de inhabilidades, idoneidad, inexistencia, solicitud cdp, cdp"/>
        <s v="FALTA solicitud de cdp, cdp"/>
        <s v="FALTA certificado Medidas C, consulta de inhabilidades, solicitud cdp, cdp"/>
        <s v="FALTA solicitud de cdp"/>
        <s v="FALTA idoneidad e inexistencia"/>
        <s v="FALTA HV validada, solicitud de cdp"/>
        <s v="FALTA solicitud cdp, cdp"/>
        <s v="FALTA certificado pensiones, solicitud cdp"/>
        <s v="FALTA solicitud cdp, cdp, idoneidad, inexistencia, inhabilidades"/>
        <s v="FALTA solicitud cdp, cdp, inexistencia, inhabilidades"/>
        <s v="FALTA solicitud cdp, rut"/>
        <s v="FALTA solicitud cdp"/>
        <s v="FALTA, solicitud cdp, cdp, idoneidad"/>
        <s v="FALTA HOJA DE VIDA VALIDADA"/>
        <s v="falta idoneidad"/>
        <s v="FALTA INEXISTENCIA, IDONEIDAD Y ESTUDIOS PREVIOS"/>
      </sharedItems>
    </cacheField>
    <cacheField name="SECOP II" numFmtId="49">
      <sharedItems containsBlank="1">
        <s v="En ejecución"/>
        <s v="En Revisión del Proveedor"/>
        <m/>
        <s v="Firmado"/>
        <s v="Publicación del Proceso"/>
        <s v="Publicación de Minuta"/>
      </sharedItems>
    </cacheField>
    <cacheField name="FECHA DE SUSCRIPCIÓN DEL CONTRATO">
      <sharedItems containsDate="1" containsBlank="1" containsMixedTypes="1">
        <m/>
        <d v="2023-06-06T00:00:00Z"/>
        <d v="2023-05-12T00:00:00Z"/>
        <s v="MODIFICAR CDP"/>
        <s v="revisar experienci 20/06/2023"/>
        <s v="sin objetos iguales"/>
        <s v="9/06/2023 4:17 PM"/>
        <s v="FALTA CDP"/>
        <s v="EN CAMBIO DE CDP 20/06/2023"/>
        <s v="FALTA INEXISTENCIA E IDONEIDAD "/>
        <s v="FALTA CERTIFICADO BACHILLER"/>
        <s v="TIENE CONTRATO VIGENTE"/>
        <s v="CERTIFICACION QUE SE DEBE AJUSTAR "/>
      </sharedItems>
    </cacheField>
    <cacheField name="FECHA ACTA DE INICIO ">
      <sharedItems containsDate="1" containsString="0" containsBlank="1" containsMixedTypes="1">
        <m/>
        <d v="2023-06-06T00:00:00Z"/>
        <n v="4800000.0"/>
      </sharedItems>
    </cacheField>
    <cacheField name="VALOR INICIAL DEL CONTRATO">
      <sharedItems containsBlank="1" containsMixedTypes="1" containsNumber="1" containsInteger="1">
        <n v="6072000.0"/>
        <n v="7022000.0"/>
        <m/>
        <n v="6400000.0"/>
        <n v="4346000.0"/>
        <n v="2400000.0"/>
        <n v="3180000.0"/>
        <n v="6360000.0"/>
        <s v="$11.000.000"/>
      </sharedItems>
    </cacheField>
    <cacheField name="PROGRAMA/PROYECTO/DEPENDENCIA" numFmtId="0">
      <sharedItems containsBlank="1">
        <s v="SUBGERENCIA TECNICA"/>
        <m/>
        <s v="PRESTACION DE SERVICIOS "/>
      </sharedItems>
    </cacheField>
    <cacheField name="TIPO DE CONTRATO " numFmtId="0">
      <sharedItems containsBlank="1">
        <s v="PRESTACION DE SERVICIOS"/>
        <m/>
        <s v="PRESTACION DE SERVICIOS "/>
        <s v="Corregir propuesta"/>
        <s v="Falta propuesta, declaración de bienes, parafiscales (corregir fecha), consulta inhabilidades - hoja de vida sigep"/>
      </sharedItems>
    </cacheField>
    <cacheField name="NÚMERO REGISTRO PRESUPUESTAL " numFmtId="0">
      <sharedItems containsBlank="1">
        <m/>
        <s v="NO ES DE ESTE GRUPO"/>
      </sharedItems>
    </cacheField>
    <cacheField name="SUPERVISOR " numFmtId="0">
      <sharedItems containsBlank="1">
        <s v="Mauricio Martinez Solano"/>
        <m/>
        <s v="Francy L. Jaramillo Piedrahita "/>
      </sharedItems>
    </cacheField>
    <cacheField name="FECHA DE FINALIZACIÓN PROGRAMADA" numFmtId="0">
      <sharedItems containsString="0" containsBlank="1">
        <m/>
      </sharedItems>
    </cacheField>
    <cacheField name="ADICION" numFmtId="0">
      <sharedItems containsString="0" containsBlank="1">
        <m/>
      </sharedItems>
    </cacheField>
    <cacheField name="VALOR ADICIÓN" numFmtId="0">
      <sharedItems containsString="0" containsBlank="1" containsNumber="1" containsInteger="1">
        <m/>
        <n v="0.0"/>
        <n v="4800000.0"/>
      </sharedItems>
    </cacheField>
    <cacheField name="VALOR INCLUYE ADICIONES">
      <sharedItems containsBlank="1" containsMixedTypes="1" containsNumber="1" containsInteger="1">
        <n v="6072000.0"/>
        <m/>
        <n v="0.0"/>
        <n v="4346000.0"/>
        <n v="2400000.0"/>
        <n v="3180000.0"/>
        <n v="7022000.0"/>
        <n v="6360000.0"/>
        <e v="#VALUE!"/>
      </sharedItems>
    </cacheField>
    <cacheField name="FECHA DE FINALIZACIÓN EFECTIVA" numFmtId="0">
      <sharedItems containsString="0" containsBlank="1">
        <m/>
      </sharedItems>
    </cacheField>
    <cacheField name="VALOR PAGADO EN LA VIGENCIA" numFmtId="0">
      <sharedItems containsBlank="1">
        <m/>
        <s v="PROPIOS"/>
      </sharedItems>
    </cacheField>
    <cacheField name="TIPO DE GASTO">
      <sharedItems containsBlank="1" containsMixedTypes="1" containsNumber="1" containsInteger="1">
        <s v="INVERSIÓN"/>
        <m/>
        <n v="2.022003190161E12"/>
      </sharedItems>
    </cacheField>
    <cacheField name="BPIN" numFmtId="0">
      <sharedItems containsString="0" containsBlank="1" containsNumber="1" containsInteger="1">
        <n v="2.022003190161E12"/>
        <m/>
      </sharedItems>
    </cacheField>
    <cacheField name="FUENTE DE FINANCIACION " numFmtId="0">
      <sharedItems containsBlank="1">
        <s v="TASA PRODEPORTE"/>
        <m/>
        <s v="1.Entregar mensualmente el Plan de Entrenamiento en físico y por medio electrónico a la Subgerencia Técnica, antes de iniciadas las actividades. 2.Entregar trimensualmente las evaluaciones técnicas y de cualidades motrices. 3.Cumplir semanalmente con 16 h"/>
      </sharedItems>
    </cacheField>
    <cacheField name="ACTIVIDADES DEL PROYECTO " numFmtId="0">
      <sharedItems containsBlank="1">
        <s v="1.Realizar las actividades fisioterapéuticas que permitan la identificación de hallazgos y necesidades para el planteamiento de la intervención y rehabilitación de los deportistas de las ligas deportivas del Cauca.  &#10; &#10;2. Realizar rehabilitación de los de"/>
        <s v="1.Realizar las actividades fisioterapéuticas que permitan la identificación de hallazgos y necesidades para el planteamiento de la intervención y rehabilitación de los deportistas de las ligas deportivas del Cauca. &#10;&#10;2. Realizar rehabilitación de los depo"/>
        <s v="1.Planificar, sustentar y ejecutar el plan de evaluación y seguimiento a los entrenadores de las ligas deportivas ante la División Técnica de INDEPORTES CAUCA.  &#10; &#10;2. Contribuir con la planificación, organización y ejecución de los programas de entrenamie"/>
        <s v="1.Valorar, supervisar y diagnosticar el estado del deportista de manera continuada e individualizada.  &#10; &#10;2.Contribuir con la planificación, organización y ejecución de los programas de entrenamiento específico e individualizado.  &#10; &#10;3. Desarrollar progra"/>
        <s v="1.Manejo y seguimiento de las etapas del entrenamiento, precompetitiva y competitiva. &#10; &#10;2. Aplicación de test, valoraciones y terapia individual, manejo grupal y apoyo precompetitivo, durante la competencia y pos-competitivo.  &#10; &#10;3.  Acompañamiento. perm"/>
        <s v="1.Diseñar planes de intervención de los deportistas asignados de las ligas deportivas para cada patología.  &#10; &#10;2.Capacitar los Coordinadores técnicos, entrenadores, metodólogos, preparadores físicos en las formas y manera de prescribir y orientar en el us"/>
        <s v="1. Planificar, organizar y coordinar las actividades de prevención de lesiones en los deportistas de las diferentes ligas de la ejecución del Proyecto.  &#10; &#10;2. Verificar la ejecución del plan de contratación del personal ejecutor del proyecto.  &#10; &#10;3. Reali"/>
        <s v="1.Realizar evaluación nutricional dirigido población de deportistas apoyados, de las diferentes disciplinas teniendo en cuenta los niveles actividad física de acuerdo a las prioridades establecidas por la Subgerencia Técnica.  &#10; &#10;2. Realizar intervención "/>
        <s v="1.Cumplir con las actividades administrativas del Proyecto. 2.Efectuar la revisión de informes administrativos por parte de los entrenadores, monitores, y del área biomédica. 3.Contribuir al buen manejo de la información que se origine en desarrollo del o"/>
        <s v="1.Apoyar en la revisión facturas o documentos equivalentes exigibles para efectuar los pagos inherentes al proyecto incluyendo el recibo de satisfacción de los bienes o servicios. &#10;2. Apoyar la verificación de la conciliación de la cuenta bancaria, apertu"/>
        <s v="1. Determinar los propósitos de la base de datos del proyecto. 2. Recopilar y organizar la información relacionada y con el proyecto en todas sus fases, y la que sea generada en el marco de su ejecución. 3. Realizar el análisis y procesamiento de la infor"/>
        <s v="1.Realizar las actividades de seguimiento a los entrenadores y deportistas cuando se requiera. 2. Realizar las de visitas técnicas de seguimiento y control a los sitios de entrenamiento para la preparación de los deportistas de a diferentes Ligas y en hor"/>
        <m/>
        <s v="1.        Presentar a INDEPORTES CAUCA el plan de preparación de su deporte con eventos deportivos en que vayan a participar según la categoría y rama. 2.        Apoyo en controlar, preparar y evaluar, la preparación de los deportistas de la selección dep"/>
        <s v="1.Entregar mensualmente el Plan de Entrenamiento en físico y por medio electrónico a la Subgerencia Técnica, antes de iniciadas las actividades. &#10;&#10;2.Entregar trimensualmente las evaluaciones técnicas y de cualidades motrices. &#10;&#10;3.Cumplir semanalmente con "/>
        <s v="."/>
      </sharedItems>
    </cacheField>
    <cacheField name="LINK" numFmtId="0">
      <sharedItems containsString="0" containsBlank="1">
        <m/>
      </sharedItems>
    </cacheField>
    <cacheField name="CDP OTROSI" numFmtId="0">
      <sharedItems containsString="0" containsBlank="1">
        <m/>
      </sharedItems>
    </cacheField>
    <cacheField name="RP OTROSI" numFmtId="0">
      <sharedItems containsString="0" containsBlank="1">
        <m/>
      </sharedItems>
    </cacheField>
    <cacheField name=" " numFmtId="0">
      <sharedItems containsString="0" containsBlank="1">
        <m/>
      </sharedItems>
    </cacheField>
    <cacheField name=" 2" numFmtId="0">
      <sharedItems containsString="0" containsBlank="1">
        <m/>
      </sharedItems>
    </cacheField>
    <cacheField name=" 3" numFmtId="0">
      <sharedItems containsString="0" containsBlank="1">
        <m/>
      </sharedItems>
    </cacheField>
    <cacheField name=" 4" numFmtId="0">
      <sharedItems containsString="0" containsBlank="1">
        <m/>
      </sharedItems>
    </cacheField>
    <cacheField name=" 5" numFmtId="0">
      <sharedItems containsString="0" containsBlank="1">
        <m/>
      </sharedItems>
    </cacheField>
    <cacheField name=" 6" numFmtId="0">
      <sharedItems containsString="0" containsBlank="1">
        <m/>
      </sharedItems>
    </cacheField>
  </cacheFields>
</pivotCacheDefinition>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DATOS" cacheId="0" dataCaption="" compact="0" compactData="0">
  <location ref="A1:H9" firstHeaderRow="0" firstDataRow="1" firstDataCol="1"/>
  <pivotFields>
    <pivotField name="ABOGADO" axis="axisRow" dataField="1" compact="0" outline="0" multipleItemSelectionAllowed="1" showAll="0" sortType="ascending">
      <items>
        <item x="5"/>
        <item x="4"/>
        <item x="0"/>
        <item x="2"/>
        <item x="3"/>
        <item x="1"/>
        <item t="default"/>
      </items>
    </pivotField>
    <pivotField name="NÚMERO DEL PROCESO EN SECOP II"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t="default"/>
      </items>
    </pivotField>
    <pivotField name="NÚMERO DEL CONTRATO" compact="0" outline="0" multipleItemSelectionAllowed="1" showAll="0">
      <items>
        <item x="0"/>
        <item x="1"/>
        <item x="2"/>
        <item x="3"/>
        <item x="4"/>
        <item x="5"/>
        <item x="6"/>
        <item x="7"/>
        <item x="8"/>
        <item x="9"/>
        <item x="10"/>
        <item x="11"/>
        <item x="12"/>
        <item x="13"/>
        <item t="default"/>
      </items>
    </pivotField>
    <pivotField name="PERFIL PROFESIONAL"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t="default"/>
      </items>
    </pivotField>
    <pivotField name="PERFIL PROYECTO"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t="default"/>
      </items>
    </pivotField>
    <pivotField name="OBJETO"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t="default"/>
      </items>
    </pivotField>
    <pivotField name="NOMBRE O RAZON SOCIAL CONTRATISTA"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t="default"/>
      </items>
    </pivotField>
    <pivotField name="CÉDULA O NIT CONTRATISTA"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t="default"/>
      </items>
    </pivotField>
    <pivotField name="DIGITO DE VERIFICACIÓN " compact="0" outline="0" multipleItemSelectionAllowed="1" showAll="0">
      <items>
        <item x="0"/>
        <item x="1"/>
        <item x="2"/>
        <item x="3"/>
        <item x="4"/>
        <item x="5"/>
        <item x="6"/>
        <item x="7"/>
        <item x="8"/>
        <item x="9"/>
        <item x="10"/>
        <item t="default"/>
      </items>
    </pivotField>
    <pivotField name="LUGAR DE EXPEDICIÓN"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t="default"/>
      </items>
    </pivotField>
    <pivotField name="NÚMERO  CDP" compact="0" numFmtId="49"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t="default"/>
      </items>
    </pivotField>
    <pivotField name="ESTADO "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t="default"/>
      </items>
    </pivotField>
    <pivotField name="SECOP II" axis="axisCol" compact="0" numFmtId="49" outline="0" multipleItemSelectionAllowed="1" showAll="0" sortType="ascending">
      <items>
        <item x="2"/>
        <item x="0"/>
        <item x="1"/>
        <item x="3"/>
        <item x="5"/>
        <item x="4"/>
        <item t="default"/>
      </items>
    </pivotField>
    <pivotField name="FECHA DE SUSCRIPCIÓN DEL CONTRATO" compact="0" outline="0" multipleItemSelectionAllowed="1" showAll="0">
      <items>
        <item x="0"/>
        <item x="1"/>
        <item x="2"/>
        <item x="3"/>
        <item x="4"/>
        <item x="5"/>
        <item x="6"/>
        <item x="7"/>
        <item x="8"/>
        <item x="9"/>
        <item x="10"/>
        <item x="11"/>
        <item x="12"/>
        <item t="default"/>
      </items>
    </pivotField>
    <pivotField name="FECHA ACTA DE INICIO " compact="0" outline="0" multipleItemSelectionAllowed="1" showAll="0">
      <items>
        <item x="0"/>
        <item x="1"/>
        <item x="2"/>
        <item t="default"/>
      </items>
    </pivotField>
    <pivotField name="VALOR INICIAL DEL CONTRATO" compact="0" outline="0" multipleItemSelectionAllowed="1" showAll="0">
      <items>
        <item x="0"/>
        <item x="1"/>
        <item x="2"/>
        <item x="3"/>
        <item x="4"/>
        <item x="5"/>
        <item x="6"/>
        <item x="7"/>
        <item x="8"/>
        <item t="default"/>
      </items>
    </pivotField>
    <pivotField name="PROGRAMA/PROYECTO/DEPENDENCIA" compact="0" outline="0" multipleItemSelectionAllowed="1" showAll="0">
      <items>
        <item x="0"/>
        <item x="1"/>
        <item x="2"/>
        <item t="default"/>
      </items>
    </pivotField>
    <pivotField name="TIPO DE CONTRATO " compact="0" outline="0" multipleItemSelectionAllowed="1" showAll="0">
      <items>
        <item x="0"/>
        <item x="1"/>
        <item x="2"/>
        <item x="3"/>
        <item x="4"/>
        <item t="default"/>
      </items>
    </pivotField>
    <pivotField name="NÚMERO REGISTRO PRESUPUESTAL " compact="0" outline="0" multipleItemSelectionAllowed="1" showAll="0">
      <items>
        <item x="0"/>
        <item x="1"/>
        <item t="default"/>
      </items>
    </pivotField>
    <pivotField name="SUPERVISOR " compact="0" outline="0" multipleItemSelectionAllowed="1" showAll="0">
      <items>
        <item x="0"/>
        <item x="1"/>
        <item x="2"/>
        <item t="default"/>
      </items>
    </pivotField>
    <pivotField name="FECHA DE FINALIZACIÓN PROGRAMADA" compact="0" outline="0" multipleItemSelectionAllowed="1" showAll="0">
      <items>
        <item x="0"/>
        <item t="default"/>
      </items>
    </pivotField>
    <pivotField name="ADICION" compact="0" outline="0" multipleItemSelectionAllowed="1" showAll="0">
      <items>
        <item x="0"/>
        <item t="default"/>
      </items>
    </pivotField>
    <pivotField name="VALOR ADICIÓN" compact="0" outline="0" multipleItemSelectionAllowed="1" showAll="0">
      <items>
        <item x="0"/>
        <item x="1"/>
        <item x="2"/>
        <item t="default"/>
      </items>
    </pivotField>
    <pivotField name="VALOR INCLUYE ADICIONES" compact="0" outline="0" multipleItemSelectionAllowed="1" showAll="0">
      <items>
        <item x="0"/>
        <item x="1"/>
        <item x="2"/>
        <item x="3"/>
        <item x="4"/>
        <item x="5"/>
        <item x="6"/>
        <item x="7"/>
        <item x="8"/>
        <item t="default"/>
      </items>
    </pivotField>
    <pivotField name="FECHA DE FINALIZACIÓN EFECTIVA" compact="0" outline="0" multipleItemSelectionAllowed="1" showAll="0">
      <items>
        <item x="0"/>
        <item t="default"/>
      </items>
    </pivotField>
    <pivotField name="VALOR PAGADO EN LA VIGENCIA" compact="0" outline="0" multipleItemSelectionAllowed="1" showAll="0">
      <items>
        <item x="0"/>
        <item x="1"/>
        <item t="default"/>
      </items>
    </pivotField>
    <pivotField name="TIPO DE GASTO" compact="0" outline="0" multipleItemSelectionAllowed="1" showAll="0">
      <items>
        <item x="0"/>
        <item x="1"/>
        <item x="2"/>
        <item t="default"/>
      </items>
    </pivotField>
    <pivotField name="BPIN" compact="0" outline="0" multipleItemSelectionAllowed="1" showAll="0">
      <items>
        <item x="0"/>
        <item x="1"/>
        <item t="default"/>
      </items>
    </pivotField>
    <pivotField name="FUENTE DE FINANCIACION " compact="0" outline="0" multipleItemSelectionAllowed="1" showAll="0">
      <items>
        <item x="0"/>
        <item x="1"/>
        <item x="2"/>
        <item t="default"/>
      </items>
    </pivotField>
    <pivotField name="ACTIVIDADES DEL PROYECTO " compact="0" outline="0" multipleItemSelectionAllowed="1" showAll="0">
      <items>
        <item x="0"/>
        <item x="1"/>
        <item x="2"/>
        <item x="3"/>
        <item x="4"/>
        <item x="5"/>
        <item x="6"/>
        <item x="7"/>
        <item x="8"/>
        <item x="9"/>
        <item x="10"/>
        <item x="11"/>
        <item x="12"/>
        <item x="13"/>
        <item x="14"/>
        <item x="15"/>
        <item t="default"/>
      </items>
    </pivotField>
    <pivotField name="LINK" compact="0" outline="0" multipleItemSelectionAllowed="1" showAll="0">
      <items>
        <item x="0"/>
        <item t="default"/>
      </items>
    </pivotField>
    <pivotField name="CDP OTROSI" compact="0" outline="0" multipleItemSelectionAllowed="1" showAll="0">
      <items>
        <item x="0"/>
        <item t="default"/>
      </items>
    </pivotField>
    <pivotField name="RP OTROSI" compact="0" outline="0" multipleItemSelectionAllowed="1" showAll="0">
      <items>
        <item x="0"/>
        <item t="default"/>
      </items>
    </pivotField>
    <pivotField name=" " compact="0" outline="0" multipleItemSelectionAllowed="1" showAll="0">
      <items>
        <item x="0"/>
        <item t="default"/>
      </items>
    </pivotField>
    <pivotField name=" 2" compact="0" outline="0" multipleItemSelectionAllowed="1" showAll="0">
      <items>
        <item x="0"/>
        <item t="default"/>
      </items>
    </pivotField>
    <pivotField name=" 3" compact="0" outline="0" multipleItemSelectionAllowed="1" showAll="0">
      <items>
        <item x="0"/>
        <item t="default"/>
      </items>
    </pivotField>
    <pivotField name=" 4" compact="0" outline="0" multipleItemSelectionAllowed="1" showAll="0">
      <items>
        <item x="0"/>
        <item t="default"/>
      </items>
    </pivotField>
    <pivotField name=" 5" compact="0" outline="0" multipleItemSelectionAllowed="1" showAll="0">
      <items>
        <item x="0"/>
        <item t="default"/>
      </items>
    </pivotField>
    <pivotField name=" 6" compact="0" outline="0" multipleItemSelectionAllowed="1" showAll="0">
      <items>
        <item x="0"/>
        <item t="default"/>
      </items>
    </pivotField>
  </pivotFields>
  <rowFields>
    <field x="0"/>
  </rowFields>
  <colFields>
    <field x="12"/>
  </colFields>
  <dataFields>
    <dataField name="COUNTA of ABOGADO" fld="0" subtotal="count" baseField="0"/>
  </dataFields>
</pivotTableDefinition>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ivotTable" Target="../pivotTables/pivotTable1.xml"/><Relationship Id="rId2"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40" Type="http://schemas.openxmlformats.org/officeDocument/2006/relationships/hyperlink" Target="https://community.secop.gov.co/Public/Tendering/OpportunityDetail/Index?noticeUID=CO1.NTC.4068383&amp;isFromPublicArea=True&amp;isModal=true&amp;asPopupView=true" TargetMode="External"/><Relationship Id="rId42" Type="http://schemas.openxmlformats.org/officeDocument/2006/relationships/hyperlink" Target="https://community.secop.gov.co/Public/Tendering/OpportunityDetail/Index?noticeUID=CO1.NTC.4063457&amp;isFromPublicArea=True&amp;isModal=true&amp;asPopupView=true" TargetMode="External"/><Relationship Id="rId41" Type="http://schemas.openxmlformats.org/officeDocument/2006/relationships/hyperlink" Target="https://community.secop.gov.co/Public/Tendering/OpportunityDetail/Index?noticeUID=CO1.NTC.4063523&amp;isFromPublicArea=True&amp;isModal=true&amp;asPopupView=true" TargetMode="External"/><Relationship Id="rId44" Type="http://schemas.openxmlformats.org/officeDocument/2006/relationships/hyperlink" Target="https://community.secop.gov.co/Public/Tendering/OpportunityDetail/Index?noticeUID=CO1.NTC.4180368&amp;isFromPublicArea=True&amp;isModal=true&amp;asPopupView=true" TargetMode="External"/><Relationship Id="rId43" Type="http://schemas.openxmlformats.org/officeDocument/2006/relationships/hyperlink" Target="https://community.secop.gov.co/Public/Tendering/OpportunityDetail/Index?noticeUID=CO1.NTC.4065972&amp;isFromPublicArea=True&amp;isModal=true&amp;asPopupView=true" TargetMode="External"/><Relationship Id="rId46" Type="http://schemas.openxmlformats.org/officeDocument/2006/relationships/hyperlink" Target="https://community.secop.gov.co/Public/Tendering/OpportunityDetail/Index?noticeUID=CO1.NTC.4114328&amp;isFromPublicArea=True&amp;isModal=true&amp;asPopupView=true" TargetMode="External"/><Relationship Id="rId45" Type="http://schemas.openxmlformats.org/officeDocument/2006/relationships/hyperlink" Target="https://community.secop.gov.co/Public/Tendering/OpportunityDetail/Index?noticeUID=CO1.NTC.4081504&amp;isFromPublicArea=True&amp;isModal=true&amp;asPopupView=true" TargetMode="External"/><Relationship Id="rId107" Type="http://schemas.openxmlformats.org/officeDocument/2006/relationships/hyperlink" Target="https://community.secop.gov.co/Public/Tendering/OpportunityDetail/Index?noticeUID=CO1.NTC.4396455&amp;isFromPublicArea=True&amp;isModal=true&amp;asPopupView=true" TargetMode="External"/><Relationship Id="rId106" Type="http://schemas.openxmlformats.org/officeDocument/2006/relationships/hyperlink" Target="https://www.secop.gov.co/CO1ContractsManagement/Tendering/ProcurementContractEdit/View?docUniqueIdentifier=CO1.PCCNTR.5015716&amp;prevCtxUrl=https%3a%2f%2fwww.secop.gov.co%3a443%2fCO1ContractsManagement%2fTendering%2fProcurementContractManagement%2fIndex&amp;prevCtxLbl=Contratos+" TargetMode="External"/><Relationship Id="rId105" Type="http://schemas.openxmlformats.org/officeDocument/2006/relationships/hyperlink" Target="https://www.secop.gov.co/CO1ContractsManagement/Tendering/ProcurementContractEdit/View?docUniqueIdentifier=CO1.PCCNTR.5062015&amp;prevCtxUrl=https%3a%2f%2fwww.secop.gov.co%3a443%2fCO1ContractsManagement%2fTendering%2fProcurementContractManagement%2fIndex&amp;prevCtxLbl=Contratos+" TargetMode="External"/><Relationship Id="rId104" Type="http://schemas.openxmlformats.org/officeDocument/2006/relationships/hyperlink" Target="https://www.secop.gov.co/CO1ContractsManagement/Tendering/ProcurementContractEdit/View?docUniqueIdentifier=CO1.PCCNTR.5014108&amp;prevCtxUrl=https%3a%2f%2fwww.secop.gov.co%3a443%2fCO1ContractsManagement%2fTendering%2fProcurementContractManagement%2fIndex&amp;prevCtxLbl=Contratos+" TargetMode="External"/><Relationship Id="rId109" Type="http://schemas.openxmlformats.org/officeDocument/2006/relationships/hyperlink" Target="https://www.secop.gov.co/CO1ContractsManagement/Tendering/ProcurementContractEdit/View?docUniqueIdentifier=CO1.PCCNTR.5020834&amp;prevCtxUrl=https%3a%2f%2fwww.secop.gov.co%3a443%2fCO1ContractsManagement%2fTendering%2fProcurementContractManagement%2fIndex&amp;prevCtxLbl=Contratos+" TargetMode="External"/><Relationship Id="rId108" Type="http://schemas.openxmlformats.org/officeDocument/2006/relationships/hyperlink" Target="https://www.secop.gov.co/CO1ContractsManagement/Tendering/ProcurementContractEdit/View?docUniqueIdentifier=CO1.PCCNTR.5044585&amp;prevCtxUrl=https%3a%2f%2fwww.secop.gov.co%3a443%2fCO1ContractsManagement%2fTendering%2fProcurementContractManagement%2fIndex&amp;prevCtxLbl=Contratos+" TargetMode="External"/><Relationship Id="rId48" Type="http://schemas.openxmlformats.org/officeDocument/2006/relationships/hyperlink" Target="https://community.secop.gov.co/Public/Tendering/OpportunityDetail/Index?noticeUID=CO1.NTC.4135606&amp;isFromPublicArea=True&amp;isModal=true&amp;asPopupView=true" TargetMode="External"/><Relationship Id="rId47" Type="http://schemas.openxmlformats.org/officeDocument/2006/relationships/hyperlink" Target="https://community.secop.gov.co/Public/Tendering/OpportunityDetail/Index?noticeUID=CO1.NTC.4180297&amp;isFromPublicArea=True&amp;isModal=true&amp;asPopupView=true" TargetMode="External"/><Relationship Id="rId49" Type="http://schemas.openxmlformats.org/officeDocument/2006/relationships/hyperlink" Target="https://community.secop.gov.co/Public/Tendering/OpportunityDetail/Index?noticeUID=CO1.NTC.4180438&amp;isFromPublicArea=True&amp;isModal=true&amp;asPopupView=true" TargetMode="External"/><Relationship Id="rId103" Type="http://schemas.openxmlformats.org/officeDocument/2006/relationships/hyperlink" Target="https://www.secop.gov.co/CO1ContractsManagement/Tendering/ProcurementContractEdit/View?docUniqueIdentifier=CO1.PCCNTR.5017158&amp;prevCtxUrl=https%3a%2f%2fwww.secop.gov.co%3a443%2fCO1ContractsManagement%2fTendering%2fProcurementContractManagement%2fIndex&amp;prevCtxLbl=Contratos+" TargetMode="External"/><Relationship Id="rId102" Type="http://schemas.openxmlformats.org/officeDocument/2006/relationships/hyperlink" Target="https://www.secop.gov.co/CO1ContractsManagement/Tendering/ProcurementContractEdit/View?docUniqueIdentifier=CO1.PCCNTR.5004678&amp;prevCtxUrl=https%3a%2f%2fwww.secop.gov.co%3a443%2fCO1ContractsManagement%2fTendering%2fProcurementContractManagement%2fIndex&amp;prevCtxLbl=Contratos+" TargetMode="External"/><Relationship Id="rId101" Type="http://schemas.openxmlformats.org/officeDocument/2006/relationships/hyperlink" Target="https://community.secop.gov.co/Public/Tendering/OpportunityDetail/Index?noticeUID=CO1.NTC.4522833&amp;isFromPublicArea=True&amp;isModal=true&amp;asPopupView=true" TargetMode="External"/><Relationship Id="rId100" Type="http://schemas.openxmlformats.org/officeDocument/2006/relationships/hyperlink" Target="https://www.secop.gov.co/CO1ContractsManagement/Tendering/ProcurementContractEdit/View?docUniqueIdentifier=CO1.PCCNTR.5041102&amp;prevCtxUrl=https%3a%2f%2fwww.secop.gov.co%3a443%2fCO1ContractsManagement%2fTendering%2fProcurementContractManagement%2fIndex&amp;prevCtxLbl=Contratos+" TargetMode="External"/><Relationship Id="rId31" Type="http://schemas.openxmlformats.org/officeDocument/2006/relationships/hyperlink" Target="https://community.secop.gov.co/Public/Tendering/OpportunityDetail/Index?noticeUID=CO1.NTC.3989290&amp;isFromPublicArea=True&amp;isModal=true&amp;asPopupView=true" TargetMode="External"/><Relationship Id="rId30" Type="http://schemas.openxmlformats.org/officeDocument/2006/relationships/hyperlink" Target="https://community.secop.gov.co/Public/Tendering/OpportunityDetail/Index?noticeUID=CO1.NTC.3994825&amp;isFromPublicArea=True&amp;isModal=true&amp;asPopupView=true" TargetMode="External"/><Relationship Id="rId33" Type="http://schemas.openxmlformats.org/officeDocument/2006/relationships/hyperlink" Target="https://community.secop.gov.co/Public/Tendering/OpportunityDetail/Index?noticeUID=CO1.NTC.3997177&amp;isFromPublicArea=True&amp;isModal=true&amp;asPopupView=true" TargetMode="External"/><Relationship Id="rId32" Type="http://schemas.openxmlformats.org/officeDocument/2006/relationships/hyperlink" Target="https://community.secop.gov.co/Public/Tendering/OpportunityDetail/Index?noticeUID=CO1.NTC.4017040&amp;isFromPublicArea=True&amp;isModal=true&amp;asPopupView=true" TargetMode="External"/><Relationship Id="rId35" Type="http://schemas.openxmlformats.org/officeDocument/2006/relationships/hyperlink" Target="https://community.secop.gov.co/Public/Tendering/OpportunityDetail/Index?noticeUID=CO1.NTC.4020677&amp;isFromPublicArea=True&amp;isModal=true&amp;asPopupView=true" TargetMode="External"/><Relationship Id="rId34" Type="http://schemas.openxmlformats.org/officeDocument/2006/relationships/hyperlink" Target="https://community.secop.gov.co/Public/Tendering/OpportunityDetail/Index?noticeUID=CO1.NTC.4063758&amp;isFromPublicArea=True&amp;isModal=true&amp;asPopupView=true" TargetMode="External"/><Relationship Id="rId37" Type="http://schemas.openxmlformats.org/officeDocument/2006/relationships/hyperlink" Target="https://community.secop.gov.co/Public/Tendering/OpportunityDetail/Index?noticeUID=CO1.NTC.4031442&amp;isFromPublicArea=True&amp;isModal=true&amp;asPopupView=true" TargetMode="External"/><Relationship Id="rId36" Type="http://schemas.openxmlformats.org/officeDocument/2006/relationships/hyperlink" Target="https://community.secop.gov.co/Public/Tendering/OpportunityDetail/Index?noticeUID=CO1.NTC.4020677&amp;isFromPublicArea=True&amp;isModal=true&amp;asPopupView=true" TargetMode="External"/><Relationship Id="rId39" Type="http://schemas.openxmlformats.org/officeDocument/2006/relationships/hyperlink" Target="https://community.secop.gov.co/Public/Tendering/OpportunityDetail/Index?noticeUID=CO1.NTC.4065069&amp;isFromPublicArea=True&amp;isModal=true&amp;asPopupView=true" TargetMode="External"/><Relationship Id="rId38" Type="http://schemas.openxmlformats.org/officeDocument/2006/relationships/hyperlink" Target="https://community.secop.gov.co/Public/Tendering/OpportunityDetail/Index?noticeUID=CO1.NTC.4060829&amp;isFromPublicArea=True&amp;isModal=true&amp;asPopupView=true" TargetMode="External"/><Relationship Id="rId20" Type="http://schemas.openxmlformats.org/officeDocument/2006/relationships/hyperlink" Target="https://community.secop.gov.co/Public/Tendering/OpportunityDetail/Index?noticeUID=CO1.NTC.4003442&amp;isFromPublicArea=True&amp;isModal=true&amp;asPopupView=true" TargetMode="External"/><Relationship Id="rId22" Type="http://schemas.openxmlformats.org/officeDocument/2006/relationships/hyperlink" Target="https://community.secop.gov.co/Public/Tendering/OpportunityDetail/Index?noticeUID=CO1.NTC.4002635&amp;isFromPublicArea=True&amp;isModal=true&amp;asPopupView=true" TargetMode="External"/><Relationship Id="rId21" Type="http://schemas.openxmlformats.org/officeDocument/2006/relationships/hyperlink" Target="https://community.secop.gov.co/Public/Tendering/OpportunityDetail/Index?noticeUID=CO1.NTC.3984559&amp;isFromPublicArea=True&amp;isModal=true&amp;asPopupView=true" TargetMode="External"/><Relationship Id="rId24" Type="http://schemas.openxmlformats.org/officeDocument/2006/relationships/hyperlink" Target="https://community.secop.gov.co/Public/Tendering/OpportunityDetail/Index?noticeUID=CO1.NTC.3984710&amp;isFromPublicArea=True&amp;isModal=true&amp;asPopupView=true" TargetMode="External"/><Relationship Id="rId23" Type="http://schemas.openxmlformats.org/officeDocument/2006/relationships/hyperlink" Target="https://community.secop.gov.co/Public/Tendering/OpportunityDetail/Index?noticeUID=CO1.NTC.3984554&amp;isFromPublicArea=True&amp;isModal=true&amp;asPopupView=true" TargetMode="External"/><Relationship Id="rId26" Type="http://schemas.openxmlformats.org/officeDocument/2006/relationships/hyperlink" Target="https://community.secop.gov.co/Public/Tendering/OpportunityDetail/Index?noticeUID=CO1.NTC.3990520&amp;isFromPublicArea=True&amp;isModal=true&amp;asPopupView=true" TargetMode="External"/><Relationship Id="rId121" Type="http://schemas.openxmlformats.org/officeDocument/2006/relationships/vmlDrawing" Target="../drawings/vmlDrawing1.vml"/><Relationship Id="rId25" Type="http://schemas.openxmlformats.org/officeDocument/2006/relationships/hyperlink" Target="https://community.secop.gov.co/Public/Tendering/OpportunityDetail/Index?noticeUID=CO1.NTC.3984754&amp;isFromPublicArea=True&amp;isModal=true&amp;asPopupView=true" TargetMode="External"/><Relationship Id="rId120" Type="http://schemas.openxmlformats.org/officeDocument/2006/relationships/drawing" Target="../drawings/drawing5.xml"/><Relationship Id="rId28" Type="http://schemas.openxmlformats.org/officeDocument/2006/relationships/hyperlink" Target="https://community.secop.gov.co/Public/Tendering/OpportunityDetail/Index?noticeUID=CO1.NTC.4016255&amp;isFromPublicArea=True&amp;isModal=true&amp;asPopupView=true" TargetMode="External"/><Relationship Id="rId27" Type="http://schemas.openxmlformats.org/officeDocument/2006/relationships/hyperlink" Target="https://community.secop.gov.co/Public/Tendering/OpportunityDetail/Index?noticeUID=CO1.NTC.3997678&amp;isFromPublicArea=True&amp;isModal=true&amp;asPopupView=true" TargetMode="External"/><Relationship Id="rId29" Type="http://schemas.openxmlformats.org/officeDocument/2006/relationships/hyperlink" Target="https://community.secop.gov.co/Public/Tendering/OpportunityDetail/Index?noticeUID=CO1.NTC.3998493&amp;isFromPublicArea=True&amp;isModal=true&amp;asPopupView=true" TargetMode="External"/><Relationship Id="rId95" Type="http://schemas.openxmlformats.org/officeDocument/2006/relationships/hyperlink" Target="https://www.secop.gov.co/CO1ContractsManagement/Tendering/ProcurementContractEdit/View?docUniqueIdentifier=CO1.PCCNTR.4949342&amp;prevCtxUrl=https%3a%2f%2fwww.secop.gov.co%3a443%2fCO1ContractsManagement%2fTendering%2fProcurementContractManagement%2fIndex&amp;prevCtxLbl=Contratos+" TargetMode="External"/><Relationship Id="rId94" Type="http://schemas.openxmlformats.org/officeDocument/2006/relationships/hyperlink" Target="https://www.secop.gov.co/CO1ContractsManagement/Tendering/ProcurementContractEdit/View?docUniqueIdentifier=CO1.PCCNTR.4928898&amp;prevCtxUrl=https%3a%2f%2fwww.secop.gov.co%3a443%2fCO1ContractsManagement%2fTendering%2fProcurementContractManagement%2fIndex&amp;prevCtxLbl=Contratos+" TargetMode="External"/><Relationship Id="rId97" Type="http://schemas.openxmlformats.org/officeDocument/2006/relationships/hyperlink" Target="https://www.secop.gov.co/CO1ContractsManagement/Tendering/ProcurementContractEdit/View?docUniqueIdentifier=CO1.PCCNTR.5083060&amp;prevCtxUrl=https%3a%2f%2fwww.secop.gov.co%3a443%2fCO1ContractsManagement%2fTendering%2fProcurementContractManagement%2fIndex&amp;prevCtxLbl=Contratos+" TargetMode="External"/><Relationship Id="rId96" Type="http://schemas.openxmlformats.org/officeDocument/2006/relationships/hyperlink" Target="https://www.secop.gov.co/CO1ContractsManagement/Tendering/ProcurementContractEdit/View?docUniqueIdentifier=CO1.PCCNTR.4949415&amp;prevCtxUrl=https%3a%2f%2fwww.secop.gov.co%3a443%2fCO1ContractsManagement%2fTendering%2fProcurementContractManagement%2fIndex&amp;prevCtxLbl=Contratos+" TargetMode="External"/><Relationship Id="rId11" Type="http://schemas.openxmlformats.org/officeDocument/2006/relationships/hyperlink" Target="https://community.secop.gov.co/Public/Tendering/OpportunityDetail/Index?noticeUID=CO1.NTC.3848608&amp;isFromPublicArea=True&amp;isModal=true&amp;asPopupView=true" TargetMode="External"/><Relationship Id="rId99" Type="http://schemas.openxmlformats.org/officeDocument/2006/relationships/hyperlink" Target="https://www.secop.gov.co/CO1ContractsManagement/Tendering/ProcurementContractEdit/View?docUniqueIdentifier=CO1.PCCNTR.5024171&amp;prevCtxUrl=https%3a%2f%2fwww.secop.gov.co%3a443%2fCO1ContractsManagement%2fTendering%2fProcurementContractManagement%2fIndex&amp;prevCtxLbl=Contratos+" TargetMode="External"/><Relationship Id="rId10" Type="http://schemas.openxmlformats.org/officeDocument/2006/relationships/hyperlink" Target="https://community.secop.gov.co/Public/Tendering/OpportunityDetail/Index?noticeUID=CO1.NTC.3819113&amp;isFromPublicArea=True&amp;isModal=true&amp;asPopupView=true" TargetMode="External"/><Relationship Id="rId98" Type="http://schemas.openxmlformats.org/officeDocument/2006/relationships/hyperlink" Target="https://www.secop.gov.co/CO1ContractsManagement/Tendering/ProcurementContractEdit/View?docUniqueIdentifier=CO1.PCCNTR.4950807&amp;prevCtxUrl=https%3a%2f%2fwww.secop.gov.co%3a443%2fCO1ContractsManagement%2fTendering%2fProcurementContractManagement%2fIndex&amp;prevCtxLbl=Contratos+" TargetMode="External"/><Relationship Id="rId13" Type="http://schemas.openxmlformats.org/officeDocument/2006/relationships/hyperlink" Target="https://community.secop.gov.co/Public/Tendering/OpportunityDetail/Index?noticeUID=CO1.NTC.3876462&amp;isFromPublicArea=True&amp;isModal=true&amp;asPopupView=true" TargetMode="External"/><Relationship Id="rId12" Type="http://schemas.openxmlformats.org/officeDocument/2006/relationships/hyperlink" Target="https://community.secop.gov.co/Public/Tendering/OpportunityDetail/Index?noticeUID=CO1.NTC.3885417&amp;isFromPublicArea=True&amp;isModal=true&amp;asPopupView=true" TargetMode="External"/><Relationship Id="rId91" Type="http://schemas.openxmlformats.org/officeDocument/2006/relationships/hyperlink" Target="https://community.secop.gov.co/Public/Tendering/OpportunityDetail/Index?noticeUID=CO1.NTC.4345337&amp;isFromPublicArea=True&amp;isModal=true&amp;asPopupView=true" TargetMode="External"/><Relationship Id="rId90" Type="http://schemas.openxmlformats.org/officeDocument/2006/relationships/hyperlink" Target="https://community.secop.gov.co/Public/Tendering/OpportunityDetail/Index?noticeUID=CO1.NTC.4335085&amp;isFromPublicArea=True&amp;isModal=true&amp;asPopupView=true" TargetMode="External"/><Relationship Id="rId93" Type="http://schemas.openxmlformats.org/officeDocument/2006/relationships/hyperlink" Target="https://www.secop.gov.co/CO1ContractsManagement/Tendering/ProcurementContractEdit/View?docUniqueIdentifier=CO1.PCCNTR.4913529&amp;prevCtxUrl=https%3a%2f%2fwww.secop.gov.co%3a443%2fCO1ContractsManagement%2fTendering%2fProcurementContractManagement%2fIndex&amp;prevCtxLbl=Contratos+" TargetMode="External"/><Relationship Id="rId92" Type="http://schemas.openxmlformats.org/officeDocument/2006/relationships/hyperlink" Target="https://www.secop.gov.co/CO1ContractsManagement/Tendering/ProcurementContractEdit/View?docUniqueIdentifier=CO1.PCCNTR.4911579&amp;prevCtxUrl=https%3a%2f%2fwww.secop.gov.co%3a443%2fCO1ContractsManagement%2fTendering%2fProcurementContractManagement%2fIndex&amp;prevCtxLbl=Contratos+" TargetMode="External"/><Relationship Id="rId118" Type="http://schemas.openxmlformats.org/officeDocument/2006/relationships/hyperlink" Target="mailto:castrogarcia05@gmail.com%20" TargetMode="External"/><Relationship Id="rId117" Type="http://schemas.openxmlformats.org/officeDocument/2006/relationships/hyperlink" Target="mailto:greco1753@gmail.com%20" TargetMode="External"/><Relationship Id="rId116" Type="http://schemas.openxmlformats.org/officeDocument/2006/relationships/hyperlink" Target="mailto:deibypazcamayo123@gmail.com%20" TargetMode="External"/><Relationship Id="rId115" Type="http://schemas.openxmlformats.org/officeDocument/2006/relationships/hyperlink" Target="mailto:joseluisdesmacastano@gmail.com%20" TargetMode="External"/><Relationship Id="rId119" Type="http://schemas.openxmlformats.org/officeDocument/2006/relationships/hyperlink" Target="mailto:yurach2327@gmail.com%20" TargetMode="External"/><Relationship Id="rId15" Type="http://schemas.openxmlformats.org/officeDocument/2006/relationships/hyperlink" Target="https://community.secop.gov.co/Public/Tendering/OpportunityDetail/Index?noticeUID=CO1.NTC.3876417&amp;isFromPublicArea=True&amp;isModal=true&amp;asPopupView=true" TargetMode="External"/><Relationship Id="rId110" Type="http://schemas.openxmlformats.org/officeDocument/2006/relationships/hyperlink" Target="https://www.secop.gov.co/CO1ContractsManagement/Tendering/ProcurementContractEdit/View?docUniqueIdentifier=CO1.PCCNTR.5088111&amp;prevCtxUrl=https%3a%2f%2fwww.secop.gov.co%3a443%2fCO1ContractsManagement%2fTendering%2fProcurementContractManagement%2fIndex&amp;prevCtxLbl=Contratos+" TargetMode="External"/><Relationship Id="rId14" Type="http://schemas.openxmlformats.org/officeDocument/2006/relationships/hyperlink" Target="https://community.secop.gov.co/Public/Tendering/OpportunityDetail/Index?noticeUID=CO1.NTC.3955730&amp;isFromPublicArea=True&amp;isModal=true&amp;asPopupView=true" TargetMode="External"/><Relationship Id="rId17" Type="http://schemas.openxmlformats.org/officeDocument/2006/relationships/hyperlink" Target="https://community.secop.gov.co/Public/Tendering/OpportunityDetail/Index?noticeUID=CO1.NTC.3984779&amp;isFromPublicArea=True&amp;isModal=true&amp;asPopupView=true" TargetMode="External"/><Relationship Id="rId16" Type="http://schemas.openxmlformats.org/officeDocument/2006/relationships/hyperlink" Target="https://community.secop.gov.co/Public/Tendering/OpportunityDetail/Index?noticeUID=CO1.NTC.3956615&amp;isFromPublicArea=True&amp;isModal=true&amp;asPopupView=true" TargetMode="External"/><Relationship Id="rId19" Type="http://schemas.openxmlformats.org/officeDocument/2006/relationships/hyperlink" Target="https://community.secop.gov.co/Public/Tendering/OpportunityDetail/Index?noticeUID=CO1.NTC.3926420&amp;isFromPublicArea=True&amp;isModal=true&amp;asPopupView=true" TargetMode="External"/><Relationship Id="rId114" Type="http://schemas.openxmlformats.org/officeDocument/2006/relationships/hyperlink" Target="mailto:jhonpepemedina@hotmail.como%20" TargetMode="External"/><Relationship Id="rId18" Type="http://schemas.openxmlformats.org/officeDocument/2006/relationships/hyperlink" Target="https://community.secop.gov.co/Public/Tendering/OpportunityDetail/Index?noticeUID=CO1.NTC.3956958&amp;isFromPublicArea=True&amp;isModal=true&amp;asPopupView=true" TargetMode="External"/><Relationship Id="rId113" Type="http://schemas.openxmlformats.org/officeDocument/2006/relationships/hyperlink" Target="http://rubialarrahondo4gmail.com/" TargetMode="External"/><Relationship Id="rId112" Type="http://schemas.openxmlformats.org/officeDocument/2006/relationships/hyperlink" Target="https://community.secop.gov.co/Public/Tendering/OpportunityDetail/Index?noticeUID=CO1.NTC.4328522&amp;isFromPublicArea=True&amp;isModal=true&amp;asPopupView=true" TargetMode="External"/><Relationship Id="rId111" Type="http://schemas.openxmlformats.org/officeDocument/2006/relationships/hyperlink" Target="https://www.secop.gov.co/CO1ContractsManagement/Tendering/ProcurementContractEdit/View?docUniqueIdentifier=CO1.PCCNTR.5113546&amp;prevCtxUrl=https%3a%2f%2fwww.secop.gov.co%3a443%2fCO1ContractsManagement%2fTendering%2fProcurementContractManagement%2fIndex&amp;prevCtxLbl=Contratos+" TargetMode="External"/><Relationship Id="rId84" Type="http://schemas.openxmlformats.org/officeDocument/2006/relationships/hyperlink" Target="https://community.secop.gov.co/Public/Tendering/OpportunityDetail/Index?noticeUID=CO1.NTC.4328307&amp;isFromPublicArea=True&amp;isModal=true&amp;asPopupView=true" TargetMode="External"/><Relationship Id="rId83" Type="http://schemas.openxmlformats.org/officeDocument/2006/relationships/hyperlink" Target="https://community.secop.gov.co/Public/Tendering/OpportunityDetail/Index?noticeUID=CO1.NTC.4327274&amp;isFromPublicArea=True&amp;isModal=true&amp;asPopupView=true" TargetMode="External"/><Relationship Id="rId86" Type="http://schemas.openxmlformats.org/officeDocument/2006/relationships/hyperlink" Target="https://community.secop.gov.co/Public/Tendering/OpportunityDetail/Index?noticeUID=CO1.NTC.4328612&amp;isFromPublicArea=True&amp;isModal=true&amp;asPopupView=true" TargetMode="External"/><Relationship Id="rId85" Type="http://schemas.openxmlformats.org/officeDocument/2006/relationships/hyperlink" Target="https://community.secop.gov.co/Public/Tendering/OpportunityDetail/Index?noticeUID=CO1.NTC.4327280&amp;isFromPublicArea=True&amp;isModal=true&amp;asPopupView=true" TargetMode="External"/><Relationship Id="rId88" Type="http://schemas.openxmlformats.org/officeDocument/2006/relationships/hyperlink" Target="https://community.secop.gov.co/Public/Tendering/OpportunityDetail/Index?noticeUID=CO1.NTC.4328412&amp;isFromPublicArea=True&amp;isModal=true&amp;asPopupView=true" TargetMode="External"/><Relationship Id="rId87" Type="http://schemas.openxmlformats.org/officeDocument/2006/relationships/hyperlink" Target="https://community.secop.gov.co/Public/Tendering/OpportunityDetail/Index?noticeUID=CO1.NTC.4327776&amp;isFromPublicArea=True&amp;isModal=true&amp;asPopupView=true" TargetMode="External"/><Relationship Id="rId89" Type="http://schemas.openxmlformats.org/officeDocument/2006/relationships/hyperlink" Target="https://community.secop.gov.co/Public/Tendering/OpportunityDetail/Index?noticeUID=CO1.NTC.4335087&amp;isFromPublicArea=True&amp;isModal=true&amp;asPopupView=true" TargetMode="External"/><Relationship Id="rId80" Type="http://schemas.openxmlformats.org/officeDocument/2006/relationships/hyperlink" Target="https://community.secop.gov.co/Public/Tendering/OpportunityDetail/Index?noticeUID=CO1.NTC.4326838&amp;isFromPublicArea=True&amp;isModal=true&amp;asPopupView=true" TargetMode="External"/><Relationship Id="rId82" Type="http://schemas.openxmlformats.org/officeDocument/2006/relationships/hyperlink" Target="https://community.secop.gov.co/Public/Tendering/OpportunityDetail/Index?noticeUID=CO1.NTC.4327394&amp;isFromPublicArea=True&amp;isModal=true&amp;asPopupView=true" TargetMode="External"/><Relationship Id="rId81" Type="http://schemas.openxmlformats.org/officeDocument/2006/relationships/hyperlink" Target="https://community.secop.gov.co/Public/Tendering/OpportunityDetail/Index?noticeUID=CO1.NTC.4326585&amp;isFromPublicArea=True&amp;isModal=true&amp;asPopupView=true" TargetMode="External"/><Relationship Id="rId1" Type="http://schemas.openxmlformats.org/officeDocument/2006/relationships/comments" Target="../comments1.xml"/><Relationship Id="rId2" Type="http://schemas.openxmlformats.org/officeDocument/2006/relationships/hyperlink" Target="https://community.secop.gov.co/Public/Tendering/OpportunityDetail/Index?noticeUID=CO1.NTC.3757379&amp;isFromPublicArea=True&amp;isModal=true&amp;asPopupView=true" TargetMode="External"/><Relationship Id="rId3" Type="http://schemas.openxmlformats.org/officeDocument/2006/relationships/hyperlink" Target="https://community.secop.gov.co/Public/Tendering/OpportunityDetail/Index?noticeUID=CO1.NTC.3777807&amp;isFromPublicArea=True&amp;isModal=true&amp;asPopupView=true" TargetMode="External"/><Relationship Id="rId4" Type="http://schemas.openxmlformats.org/officeDocument/2006/relationships/hyperlink" Target="https://community.secop.gov.co/Public/Tendering/OpportunityDetail/Index?noticeUID=CO1.NTC.3790538&amp;isFromPublicArea=True&amp;isModal=true&amp;asPopupView=true" TargetMode="External"/><Relationship Id="rId9" Type="http://schemas.openxmlformats.org/officeDocument/2006/relationships/hyperlink" Target="https://community.secop.gov.co/Public/Tendering/OpportunityDetail/Index?noticeUID=CO1.NTC.3808786&amp;isFromPublicArea=True&amp;isModal=true&amp;asPopupView=true" TargetMode="External"/><Relationship Id="rId5" Type="http://schemas.openxmlformats.org/officeDocument/2006/relationships/hyperlink" Target="https://community.secop.gov.co/Public/Tendering/OpportunityDetail/Index?noticeUID=CO1.NTC.3809200&amp;isFromPublicArea=True&amp;isModal=true&amp;asPopupView=true" TargetMode="External"/><Relationship Id="rId6" Type="http://schemas.openxmlformats.org/officeDocument/2006/relationships/hyperlink" Target="https://community.secop.gov.co/Public/Tendering/OpportunityDetail/Index?noticeUID=CO1.NTC.3810321&amp;isFromPublicArea=True&amp;isModal=true&amp;asPopupView=true" TargetMode="External"/><Relationship Id="rId7" Type="http://schemas.openxmlformats.org/officeDocument/2006/relationships/hyperlink" Target="https://community.secop.gov.co/Public/Tendering/OpportunityDetail/Index?noticeUID=CO1.NTC.3808792&amp;isFromPublicArea=True&amp;isModal=true&amp;asPopupView=true" TargetMode="External"/><Relationship Id="rId8" Type="http://schemas.openxmlformats.org/officeDocument/2006/relationships/hyperlink" Target="https://community.secop.gov.co/Public/Tendering/OpportunityDetail/Index?noticeUID=CO1.NTC.3804827&amp;isFromPublicArea=True&amp;isModal=true&amp;asPopupView=true" TargetMode="External"/><Relationship Id="rId73" Type="http://schemas.openxmlformats.org/officeDocument/2006/relationships/hyperlink" Target="https://community.secop.gov.co/Public/Tendering/OpportunityDetail/Index?noticeUID=CO1.NTC.4316524&amp;isFromPublicArea=True&amp;isModal=true&amp;asPopupView=true" TargetMode="External"/><Relationship Id="rId72" Type="http://schemas.openxmlformats.org/officeDocument/2006/relationships/hyperlink" Target="https://community.secop.gov.co/Public/Tendering/OpportunityDetail/Index?noticeUID=CO1.NTC.4312810&amp;isFromPublicArea=True&amp;isModal=true&amp;asPopupView=true" TargetMode="External"/><Relationship Id="rId75" Type="http://schemas.openxmlformats.org/officeDocument/2006/relationships/hyperlink" Target="https://community.secop.gov.co/Public/Tendering/OpportunityDetail/Index?noticeUID=CO1.NTC.4328614&amp;isFromPublicArea=True&amp;isModal=true&amp;asPopupView=true" TargetMode="External"/><Relationship Id="rId74" Type="http://schemas.openxmlformats.org/officeDocument/2006/relationships/hyperlink" Target="https://community.secop.gov.co/Public/Tendering/OpportunityDetail/Index?noticeUID=CO1.NTC.4328522&amp;isFromPublicArea=True&amp;isModal=true&amp;asPopupView=true" TargetMode="External"/><Relationship Id="rId77" Type="http://schemas.openxmlformats.org/officeDocument/2006/relationships/hyperlink" Target="https://community.secop.gov.co/Public/Tendering/OpportunityDetail/Index?noticeUID=CO1.NTC.4328401&amp;isFromPublicArea=True&amp;isModal=true&amp;asPopupView=true" TargetMode="External"/><Relationship Id="rId76" Type="http://schemas.openxmlformats.org/officeDocument/2006/relationships/hyperlink" Target="https://community.secop.gov.co/Public/Tendering/OpportunityDetail/Index?noticeUID=CO1.NTC.4335088&amp;isFromPublicArea=True&amp;isModal=true&amp;asPopupView=true" TargetMode="External"/><Relationship Id="rId79" Type="http://schemas.openxmlformats.org/officeDocument/2006/relationships/hyperlink" Target="https://community.secop.gov.co/Public/Tendering/OpportunityDetail/Index?noticeUID=CO1.NTC.4327709&amp;isFromPublicArea=True&amp;isModal=true&amp;asPopupView=true" TargetMode="External"/><Relationship Id="rId78" Type="http://schemas.openxmlformats.org/officeDocument/2006/relationships/hyperlink" Target="https://community.secop.gov.co/Public/Tendering/OpportunityDetail/Index?noticeUID=CO1.NTC.4327915&amp;isFromPublicArea=True&amp;isModal=true&amp;asPopupView=true" TargetMode="External"/><Relationship Id="rId71" Type="http://schemas.openxmlformats.org/officeDocument/2006/relationships/hyperlink" Target="https://community.secop.gov.co/Public/Tendering/OpportunityDetail/Index?noticeUID=CO1.NTC.4309546&amp;isFromPublicArea=True&amp;isModal=true&amp;asPopupView=true" TargetMode="External"/><Relationship Id="rId70" Type="http://schemas.openxmlformats.org/officeDocument/2006/relationships/hyperlink" Target="https://community.secop.gov.co/Public/Tendering/OpportunityDetail/Index?noticeUID=CO1.NTC.4300747&amp;isFromPublicArea=True&amp;isModal=true&amp;asPopupView=true" TargetMode="External"/><Relationship Id="rId62" Type="http://schemas.openxmlformats.org/officeDocument/2006/relationships/hyperlink" Target="https://community.secop.gov.co/Public/Tendering/OpportunityDetail/Index?noticeUID=CO1.NTC.4285322&amp;isFromPublicArea=True&amp;isModal=true&amp;asPopupView=true" TargetMode="External"/><Relationship Id="rId61" Type="http://schemas.openxmlformats.org/officeDocument/2006/relationships/hyperlink" Target="https://community.secop.gov.co/Public/Tendering/OpportunityDetail/Index?noticeUID=CO1.NTC.4292733&amp;isFromPublicArea=True&amp;isModal=true&amp;asPopupView=true" TargetMode="External"/><Relationship Id="rId64" Type="http://schemas.openxmlformats.org/officeDocument/2006/relationships/hyperlink" Target="https://community.secop.gov.co/Public/Tendering/OpportunityDetail/Index?noticeUID=CO1.NTC.4292590&amp;isFromPublicArea=True&amp;isModal=true&amp;asPopupView=true" TargetMode="External"/><Relationship Id="rId63" Type="http://schemas.openxmlformats.org/officeDocument/2006/relationships/hyperlink" Target="https://community.secop.gov.co/Public/Tendering/OpportunityDetail/Index?noticeUID=CO1.NTC.4285326&amp;isFromPublicArea=True&amp;isModal=true&amp;asPopupView=true" TargetMode="External"/><Relationship Id="rId66" Type="http://schemas.openxmlformats.org/officeDocument/2006/relationships/hyperlink" Target="https://community.secop.gov.co/Public/Tendering/OpportunityDetail/Index?noticeUID=CO1.NTC.4309471&amp;isFromPublicArea=True&amp;isModal=true&amp;asPopupView=true" TargetMode="External"/><Relationship Id="rId65" Type="http://schemas.openxmlformats.org/officeDocument/2006/relationships/hyperlink" Target="https://community.secop.gov.co/Public/Tendering/OpportunityDetail/Index?noticeUID=CO1.NTC.4292727&amp;isFromPublicArea=True&amp;isModal=true&amp;asPopupView=true" TargetMode="External"/><Relationship Id="rId68" Type="http://schemas.openxmlformats.org/officeDocument/2006/relationships/hyperlink" Target="https://community.secop.gov.co/Public/Tendering/OpportunityDetail/Index?noticeUID=CO1.NTC.4299685&amp;isFromPublicArea=True&amp;isModal=true&amp;asPopupView=true" TargetMode="External"/><Relationship Id="rId67" Type="http://schemas.openxmlformats.org/officeDocument/2006/relationships/hyperlink" Target="https://www.secop.gov.co/CO1ContractsManagement/Tendering/ProcurementContractEdit/View?docUniqueIdentifier=CO1.PCCNTR.4892309&amp;prevCtxUrl=https%3a%2f%2fwww.secop.gov.co%3a443%2fCO1ContractsManagement%2fTendering%2fProcurementContractManagement%2fIndex&amp;prevCtxLbl=Contratos+" TargetMode="External"/><Relationship Id="rId60" Type="http://schemas.openxmlformats.org/officeDocument/2006/relationships/hyperlink" Target="https://community.secop.gov.co/Public/Tendering/OpportunityDetail/Index?noticeUID=CO1.NTC.4326845&amp;isFromPublicArea=True&amp;isModal=true&amp;asPopupView=true" TargetMode="External"/><Relationship Id="rId69" Type="http://schemas.openxmlformats.org/officeDocument/2006/relationships/hyperlink" Target="https://community.secop.gov.co/Public/Tendering/OpportunityDetail/Index?noticeUID=CO1.NTC.4297792&amp;isFromPublicArea=True&amp;isModal=true&amp;asPopupView=true" TargetMode="External"/><Relationship Id="rId51" Type="http://schemas.openxmlformats.org/officeDocument/2006/relationships/hyperlink" Target="https://community.secop.gov.co/Public/Tendering/OpportunityDetail/Index?noticeUID=CO1.NTC.4251143&amp;isFromPublicArea=True&amp;isModal=true&amp;asPopupView=true" TargetMode="External"/><Relationship Id="rId50" Type="http://schemas.openxmlformats.org/officeDocument/2006/relationships/hyperlink" Target="https://community.secop.gov.co/Public/Tendering/OpportunityDetail/Index?noticeUID=CO1.NTC.4180292&amp;isFromPublicArea=True&amp;isModal=true&amp;asPopupView=true" TargetMode="External"/><Relationship Id="rId53" Type="http://schemas.openxmlformats.org/officeDocument/2006/relationships/hyperlink" Target="https://community.secop.gov.co/Public/Tendering/OpportunityDetail/Index?noticeUID=CO1.NTC.4221544&amp;isFromPublicArea=True&amp;isModal=true&amp;asPopupView=true" TargetMode="External"/><Relationship Id="rId52" Type="http://schemas.openxmlformats.org/officeDocument/2006/relationships/hyperlink" Target="https://community.secop.gov.co/Public/Tendering/OpportunityDetail/Index?noticeUID=CO1.NTC.4297583&amp;isFromPublicArea=True&amp;isModal=true&amp;asPopupView=true" TargetMode="External"/><Relationship Id="rId55" Type="http://schemas.openxmlformats.org/officeDocument/2006/relationships/hyperlink" Target="https://community.secop.gov.co/Public/Tendering/OpportunityDetail/Index?noticeUID=CO1.NTC.4221240&amp;isFromPublicArea=True&amp;isModal=true&amp;asPopupView=true" TargetMode="External"/><Relationship Id="rId54" Type="http://schemas.openxmlformats.org/officeDocument/2006/relationships/hyperlink" Target="https://community.secop.gov.co/Public/Tendering/OpportunityDetail/Index?noticeUID=CO1.NTC.4221546&amp;isFromPublicArea=True&amp;isModal=true&amp;asPopupView=true" TargetMode="External"/><Relationship Id="rId57" Type="http://schemas.openxmlformats.org/officeDocument/2006/relationships/hyperlink" Target="https://community.secop.gov.co/Public/Tendering/OpportunityDetail/Index?noticeUID=CO1.NTC.4244916&amp;isFromPublicArea=True&amp;isModal=true&amp;asPopupView=true" TargetMode="External"/><Relationship Id="rId56" Type="http://schemas.openxmlformats.org/officeDocument/2006/relationships/hyperlink" Target="https://community.secop.gov.co/Public/Tendering/OpportunityDetail/Index?noticeUID=CO1.NTC.4221336&amp;isFromPublicArea=True&amp;isModal=true&amp;asPopupView=true" TargetMode="External"/><Relationship Id="rId59" Type="http://schemas.openxmlformats.org/officeDocument/2006/relationships/hyperlink" Target="https://community.secop.gov.co/Public/Tendering/OpportunityDetail/Index?noticeUID=CO1.NTC.4277830&amp;isFromPublicArea=True&amp;isModal=true&amp;asPopupView=true" TargetMode="External"/><Relationship Id="rId58" Type="http://schemas.openxmlformats.org/officeDocument/2006/relationships/hyperlink" Target="https://community.secop.gov.co/Public/Tendering/OpportunityDetail/Index?noticeUID=CO1.NTC.4290073&amp;isFromPublicArea=True&amp;isModal=true&amp;asPopupView=true" TargetMode="Externa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xSplit="2.0" ySplit="1.0" topLeftCell="C2" activePane="bottomRight" state="frozen"/>
      <selection activeCell="C1" sqref="C1" pane="topRight"/>
      <selection activeCell="A2" sqref="A2" pane="bottomLeft"/>
      <selection activeCell="C2" sqref="C2" pane="bottomRight"/>
    </sheetView>
  </sheetViews>
  <sheetFormatPr customHeight="1" defaultColWidth="12.63" defaultRowHeight="15.75"/>
  <cols>
    <col customWidth="1" min="1" max="1" width="23.75"/>
    <col customWidth="1" min="2" max="2" width="15.13"/>
    <col customWidth="1" min="3" max="3" width="20.63"/>
    <col customWidth="1" min="4" max="4" width="32.25"/>
    <col customWidth="1" min="5" max="5" width="24.13"/>
    <col customWidth="1" min="6" max="6" width="38.13"/>
    <col customWidth="1" min="7" max="7" width="33.38"/>
    <col customWidth="1" min="8" max="8" width="19.13"/>
    <col customWidth="1" min="9" max="9" width="17.88"/>
    <col customWidth="1" min="10" max="10" width="18.0"/>
    <col customWidth="1" min="11" max="11" width="26.13"/>
    <col customWidth="1" min="12" max="12" width="17.0"/>
    <col customWidth="1" min="13" max="13" width="18.75"/>
    <col customWidth="1" min="14" max="14" width="27.25"/>
    <col customWidth="1" min="15" max="15" width="20.75"/>
    <col customWidth="1" min="16" max="17" width="22.75"/>
    <col customWidth="1" min="18" max="18" width="17.0"/>
    <col customWidth="1" min="19" max="19" width="30.63"/>
    <col customWidth="1" min="20" max="20" width="22.25"/>
    <col customWidth="1" min="21" max="21" width="34.25"/>
    <col customWidth="1" min="23" max="23" width="19.38"/>
    <col customWidth="1" min="24" max="24" width="27.38"/>
    <col customWidth="1" min="25" max="25" width="31.13"/>
    <col customWidth="1" min="26" max="26" width="17.88"/>
    <col customWidth="1" min="27" max="27" width="15.13"/>
    <col customWidth="1" min="28" max="28" width="13.88"/>
    <col customWidth="1" min="29" max="29" width="14.88"/>
    <col customWidth="1" min="30" max="30" width="56.25"/>
  </cols>
  <sheetData>
    <row r="1" ht="47.25" customHeight="1">
      <c r="A1" s="1" t="s">
        <v>0</v>
      </c>
      <c r="B1" s="2" t="s">
        <v>1</v>
      </c>
      <c r="C1" s="2" t="s">
        <v>2</v>
      </c>
      <c r="D1" s="3" t="s">
        <v>3</v>
      </c>
      <c r="E1" s="3" t="s">
        <v>4</v>
      </c>
      <c r="F1" s="4" t="s">
        <v>5</v>
      </c>
      <c r="G1" s="4" t="s">
        <v>6</v>
      </c>
      <c r="H1" s="2" t="s">
        <v>7</v>
      </c>
      <c r="I1" s="2" t="s">
        <v>8</v>
      </c>
      <c r="J1" s="2" t="s">
        <v>9</v>
      </c>
      <c r="K1" s="3" t="s">
        <v>10</v>
      </c>
      <c r="L1" s="4" t="s">
        <v>11</v>
      </c>
      <c r="M1" s="3" t="s">
        <v>12</v>
      </c>
      <c r="N1" s="3" t="s">
        <v>13</v>
      </c>
      <c r="O1" s="4" t="s">
        <v>14</v>
      </c>
      <c r="P1" s="4" t="s">
        <v>15</v>
      </c>
      <c r="Q1" s="4" t="s">
        <v>16</v>
      </c>
      <c r="R1" s="4" t="s">
        <v>17</v>
      </c>
      <c r="S1" s="4" t="s">
        <v>18</v>
      </c>
      <c r="T1" s="4" t="s">
        <v>19</v>
      </c>
      <c r="U1" s="4" t="s">
        <v>20</v>
      </c>
      <c r="V1" s="5" t="s">
        <v>21</v>
      </c>
      <c r="W1" s="4" t="s">
        <v>22</v>
      </c>
      <c r="X1" s="5" t="s">
        <v>23</v>
      </c>
      <c r="Y1" s="4" t="s">
        <v>24</v>
      </c>
      <c r="Z1" s="4" t="s">
        <v>25</v>
      </c>
      <c r="AA1" s="4" t="s">
        <v>26</v>
      </c>
      <c r="AB1" s="4" t="s">
        <v>27</v>
      </c>
      <c r="AC1" s="4" t="s">
        <v>28</v>
      </c>
      <c r="AD1" s="4" t="s">
        <v>29</v>
      </c>
      <c r="AE1" s="6" t="s">
        <v>30</v>
      </c>
      <c r="AF1" s="6" t="s">
        <v>31</v>
      </c>
      <c r="AG1" s="6" t="s">
        <v>32</v>
      </c>
      <c r="AH1" s="7" t="s">
        <v>33</v>
      </c>
      <c r="AI1" s="7" t="s">
        <v>33</v>
      </c>
      <c r="AJ1" s="7" t="s">
        <v>33</v>
      </c>
      <c r="AK1" s="7" t="s">
        <v>33</v>
      </c>
      <c r="AL1" s="8" t="s">
        <v>33</v>
      </c>
      <c r="AM1" s="8" t="s">
        <v>33</v>
      </c>
    </row>
    <row r="2" ht="16.5" hidden="1" customHeight="1">
      <c r="A2" s="9" t="s">
        <v>34</v>
      </c>
      <c r="B2" s="10" t="s">
        <v>35</v>
      </c>
      <c r="C2" s="10" t="s">
        <v>35</v>
      </c>
      <c r="D2" s="10" t="s">
        <v>36</v>
      </c>
      <c r="E2" s="10" t="s">
        <v>37</v>
      </c>
      <c r="F2" s="10" t="s">
        <v>38</v>
      </c>
      <c r="G2" s="11" t="s">
        <v>39</v>
      </c>
      <c r="H2" s="10">
        <v>1.00315469E9</v>
      </c>
      <c r="I2" s="12">
        <v>5.0</v>
      </c>
      <c r="J2" s="10" t="s">
        <v>40</v>
      </c>
      <c r="K2" s="13" t="s">
        <v>41</v>
      </c>
      <c r="L2" s="12" t="s">
        <v>42</v>
      </c>
      <c r="M2" s="13" t="s">
        <v>43</v>
      </c>
      <c r="N2" s="14"/>
      <c r="O2" s="14"/>
      <c r="P2" s="15">
        <v>6072000.0</v>
      </c>
      <c r="Q2" s="10" t="s">
        <v>44</v>
      </c>
      <c r="R2" s="10" t="s">
        <v>45</v>
      </c>
      <c r="S2" s="13"/>
      <c r="T2" s="10" t="s">
        <v>46</v>
      </c>
      <c r="U2" s="14"/>
      <c r="V2" s="14"/>
      <c r="W2" s="14"/>
      <c r="X2" s="16">
        <f t="shared" ref="X2:X6" si="1">SUM(P2+W2)</f>
        <v>6072000</v>
      </c>
      <c r="Y2" s="14"/>
      <c r="Z2" s="14"/>
      <c r="AA2" s="10" t="s">
        <v>47</v>
      </c>
      <c r="AB2" s="10">
        <v>2.022003190161E12</v>
      </c>
      <c r="AC2" s="10" t="s">
        <v>48</v>
      </c>
      <c r="AD2" s="10" t="s">
        <v>49</v>
      </c>
      <c r="AE2" s="14"/>
      <c r="AF2" s="14"/>
      <c r="AG2" s="14"/>
      <c r="AH2" s="14"/>
      <c r="AI2" s="14"/>
      <c r="AJ2" s="14"/>
      <c r="AK2" s="14"/>
      <c r="AL2" s="17"/>
      <c r="AM2" s="17"/>
    </row>
    <row r="3" ht="16.5" hidden="1" customHeight="1">
      <c r="A3" s="9" t="s">
        <v>34</v>
      </c>
      <c r="B3" s="10" t="s">
        <v>50</v>
      </c>
      <c r="C3" s="10" t="s">
        <v>50</v>
      </c>
      <c r="D3" s="10" t="s">
        <v>36</v>
      </c>
      <c r="E3" s="10" t="s">
        <v>37</v>
      </c>
      <c r="F3" s="10" t="s">
        <v>38</v>
      </c>
      <c r="G3" s="11" t="s">
        <v>51</v>
      </c>
      <c r="H3" s="10">
        <v>1.061803266E9</v>
      </c>
      <c r="I3" s="12">
        <v>1.0</v>
      </c>
      <c r="J3" s="10" t="s">
        <v>52</v>
      </c>
      <c r="K3" s="13" t="s">
        <v>53</v>
      </c>
      <c r="L3" s="12" t="s">
        <v>42</v>
      </c>
      <c r="M3" s="13" t="s">
        <v>43</v>
      </c>
      <c r="N3" s="14"/>
      <c r="O3" s="14"/>
      <c r="P3" s="15">
        <v>6072000.0</v>
      </c>
      <c r="Q3" s="10" t="s">
        <v>44</v>
      </c>
      <c r="R3" s="10" t="s">
        <v>45</v>
      </c>
      <c r="S3" s="13"/>
      <c r="T3" s="10" t="s">
        <v>46</v>
      </c>
      <c r="U3" s="14"/>
      <c r="V3" s="14"/>
      <c r="W3" s="14"/>
      <c r="X3" s="16">
        <f t="shared" si="1"/>
        <v>6072000</v>
      </c>
      <c r="Y3" s="14"/>
      <c r="Z3" s="14"/>
      <c r="AA3" s="10" t="s">
        <v>47</v>
      </c>
      <c r="AB3" s="10">
        <v>2.022003190161E12</v>
      </c>
      <c r="AC3" s="10" t="s">
        <v>48</v>
      </c>
      <c r="AD3" s="10" t="s">
        <v>49</v>
      </c>
      <c r="AE3" s="14"/>
      <c r="AF3" s="14"/>
      <c r="AG3" s="14"/>
      <c r="AH3" s="14"/>
      <c r="AI3" s="14"/>
      <c r="AJ3" s="14"/>
      <c r="AK3" s="14"/>
      <c r="AL3" s="17"/>
      <c r="AM3" s="17"/>
    </row>
    <row r="4" ht="16.5" hidden="1" customHeight="1">
      <c r="A4" s="9" t="s">
        <v>34</v>
      </c>
      <c r="B4" s="10" t="s">
        <v>54</v>
      </c>
      <c r="C4" s="10" t="s">
        <v>54</v>
      </c>
      <c r="D4" s="10" t="s">
        <v>36</v>
      </c>
      <c r="E4" s="10" t="s">
        <v>37</v>
      </c>
      <c r="F4" s="10" t="s">
        <v>38</v>
      </c>
      <c r="G4" s="11" t="s">
        <v>55</v>
      </c>
      <c r="H4" s="10">
        <v>3.4331862E7</v>
      </c>
      <c r="I4" s="12">
        <v>6.0</v>
      </c>
      <c r="J4" s="10" t="s">
        <v>52</v>
      </c>
      <c r="K4" s="13" t="s">
        <v>56</v>
      </c>
      <c r="L4" s="12" t="s">
        <v>42</v>
      </c>
      <c r="M4" s="13" t="s">
        <v>43</v>
      </c>
      <c r="N4" s="14"/>
      <c r="O4" s="14"/>
      <c r="P4" s="15">
        <v>6072000.0</v>
      </c>
      <c r="Q4" s="10" t="s">
        <v>44</v>
      </c>
      <c r="R4" s="10" t="s">
        <v>45</v>
      </c>
      <c r="S4" s="13"/>
      <c r="T4" s="10" t="s">
        <v>46</v>
      </c>
      <c r="U4" s="14"/>
      <c r="V4" s="14"/>
      <c r="W4" s="14"/>
      <c r="X4" s="16">
        <f t="shared" si="1"/>
        <v>6072000</v>
      </c>
      <c r="Y4" s="14"/>
      <c r="Z4" s="14"/>
      <c r="AA4" s="10" t="s">
        <v>47</v>
      </c>
      <c r="AB4" s="10">
        <v>2.022003190161E12</v>
      </c>
      <c r="AC4" s="10" t="s">
        <v>48</v>
      </c>
      <c r="AD4" s="10" t="s">
        <v>49</v>
      </c>
      <c r="AE4" s="14"/>
      <c r="AF4" s="14"/>
      <c r="AG4" s="14"/>
      <c r="AH4" s="14"/>
      <c r="AI4" s="14"/>
      <c r="AJ4" s="14"/>
      <c r="AK4" s="14"/>
      <c r="AL4" s="17"/>
      <c r="AM4" s="17"/>
    </row>
    <row r="5" ht="16.5" hidden="1" customHeight="1">
      <c r="A5" s="9" t="s">
        <v>34</v>
      </c>
      <c r="B5" s="10" t="s">
        <v>57</v>
      </c>
      <c r="C5" s="10" t="s">
        <v>57</v>
      </c>
      <c r="D5" s="10" t="s">
        <v>36</v>
      </c>
      <c r="E5" s="10" t="s">
        <v>37</v>
      </c>
      <c r="F5" s="10" t="s">
        <v>38</v>
      </c>
      <c r="G5" s="11" t="s">
        <v>58</v>
      </c>
      <c r="H5" s="10">
        <v>1.061717597E9</v>
      </c>
      <c r="I5" s="12">
        <v>6.0</v>
      </c>
      <c r="J5" s="10" t="s">
        <v>52</v>
      </c>
      <c r="K5" s="13" t="s">
        <v>59</v>
      </c>
      <c r="L5" s="12" t="s">
        <v>42</v>
      </c>
      <c r="M5" s="13" t="s">
        <v>43</v>
      </c>
      <c r="N5" s="14"/>
      <c r="O5" s="14"/>
      <c r="P5" s="15">
        <v>6072000.0</v>
      </c>
      <c r="Q5" s="10" t="s">
        <v>44</v>
      </c>
      <c r="R5" s="10" t="s">
        <v>45</v>
      </c>
      <c r="S5" s="13"/>
      <c r="T5" s="10" t="s">
        <v>46</v>
      </c>
      <c r="U5" s="14"/>
      <c r="V5" s="14"/>
      <c r="W5" s="14"/>
      <c r="X5" s="16">
        <f t="shared" si="1"/>
        <v>6072000</v>
      </c>
      <c r="Y5" s="14"/>
      <c r="Z5" s="14"/>
      <c r="AA5" s="10" t="s">
        <v>47</v>
      </c>
      <c r="AB5" s="10">
        <v>2.022003190161E12</v>
      </c>
      <c r="AC5" s="10" t="s">
        <v>48</v>
      </c>
      <c r="AD5" s="10" t="s">
        <v>49</v>
      </c>
      <c r="AE5" s="14"/>
      <c r="AF5" s="14"/>
      <c r="AG5" s="14"/>
      <c r="AH5" s="14"/>
      <c r="AI5" s="14"/>
      <c r="AJ5" s="14"/>
      <c r="AK5" s="14"/>
      <c r="AL5" s="17"/>
      <c r="AM5" s="17"/>
    </row>
    <row r="6" ht="16.5" hidden="1" customHeight="1">
      <c r="A6" s="9" t="s">
        <v>34</v>
      </c>
      <c r="B6" s="14" t="s">
        <v>60</v>
      </c>
      <c r="C6" s="10"/>
      <c r="D6" s="10" t="s">
        <v>36</v>
      </c>
      <c r="E6" s="10" t="s">
        <v>37</v>
      </c>
      <c r="F6" s="10" t="s">
        <v>38</v>
      </c>
      <c r="G6" s="11" t="s">
        <v>61</v>
      </c>
      <c r="H6" s="10">
        <v>3.432244E7</v>
      </c>
      <c r="I6" s="12">
        <v>3.0</v>
      </c>
      <c r="J6" s="10" t="s">
        <v>52</v>
      </c>
      <c r="K6" s="13"/>
      <c r="L6" s="12" t="s">
        <v>62</v>
      </c>
      <c r="M6" s="13" t="s">
        <v>43</v>
      </c>
      <c r="N6" s="14"/>
      <c r="O6" s="14"/>
      <c r="P6" s="15">
        <v>6072000.0</v>
      </c>
      <c r="Q6" s="10" t="s">
        <v>44</v>
      </c>
      <c r="R6" s="10" t="s">
        <v>45</v>
      </c>
      <c r="S6" s="13"/>
      <c r="T6" s="10" t="s">
        <v>46</v>
      </c>
      <c r="U6" s="14"/>
      <c r="V6" s="14"/>
      <c r="W6" s="14"/>
      <c r="X6" s="16">
        <f t="shared" si="1"/>
        <v>6072000</v>
      </c>
      <c r="Y6" s="14"/>
      <c r="Z6" s="14"/>
      <c r="AA6" s="10" t="s">
        <v>47</v>
      </c>
      <c r="AB6" s="10">
        <v>2.022003190161E12</v>
      </c>
      <c r="AC6" s="10" t="s">
        <v>48</v>
      </c>
      <c r="AD6" s="10" t="s">
        <v>49</v>
      </c>
      <c r="AE6" s="14"/>
      <c r="AF6" s="14"/>
      <c r="AG6" s="14"/>
      <c r="AH6" s="14"/>
      <c r="AI6" s="14"/>
      <c r="AJ6" s="14"/>
      <c r="AK6" s="14"/>
      <c r="AL6" s="17"/>
      <c r="AM6" s="17"/>
    </row>
    <row r="7" ht="16.5" hidden="1" customHeight="1">
      <c r="A7" s="18" t="s">
        <v>34</v>
      </c>
      <c r="B7" s="19" t="s">
        <v>63</v>
      </c>
      <c r="C7" s="20"/>
      <c r="D7" s="20" t="s">
        <v>36</v>
      </c>
      <c r="E7" s="20" t="s">
        <v>37</v>
      </c>
      <c r="F7" s="20" t="s">
        <v>38</v>
      </c>
      <c r="G7" s="21" t="s">
        <v>64</v>
      </c>
      <c r="H7" s="20">
        <v>1.061428238E9</v>
      </c>
      <c r="I7" s="22">
        <v>7.0</v>
      </c>
      <c r="J7" s="20" t="s">
        <v>65</v>
      </c>
      <c r="K7" s="23" t="s">
        <v>66</v>
      </c>
      <c r="L7" s="22" t="s">
        <v>62</v>
      </c>
      <c r="M7" s="23" t="s">
        <v>43</v>
      </c>
      <c r="N7" s="19"/>
      <c r="O7" s="19"/>
      <c r="P7" s="24">
        <v>6072000.0</v>
      </c>
      <c r="Q7" s="20" t="s">
        <v>44</v>
      </c>
      <c r="R7" s="20" t="s">
        <v>45</v>
      </c>
      <c r="S7" s="23"/>
      <c r="T7" s="20"/>
      <c r="U7" s="19"/>
      <c r="V7" s="19"/>
      <c r="W7" s="19"/>
      <c r="X7" s="19"/>
      <c r="Y7" s="19"/>
      <c r="Z7" s="19"/>
      <c r="AA7" s="20" t="s">
        <v>47</v>
      </c>
      <c r="AB7" s="20">
        <v>2.022003190161E12</v>
      </c>
      <c r="AC7" s="20" t="s">
        <v>48</v>
      </c>
      <c r="AD7" s="20" t="s">
        <v>67</v>
      </c>
      <c r="AE7" s="19"/>
      <c r="AF7" s="19"/>
      <c r="AG7" s="19"/>
      <c r="AH7" s="19"/>
      <c r="AI7" s="19"/>
      <c r="AJ7" s="19"/>
      <c r="AK7" s="19"/>
      <c r="AL7" s="25"/>
      <c r="AM7" s="25"/>
    </row>
    <row r="8" ht="16.5" hidden="1" customHeight="1">
      <c r="A8" s="9" t="s">
        <v>68</v>
      </c>
      <c r="B8" s="14" t="s">
        <v>69</v>
      </c>
      <c r="C8" s="14"/>
      <c r="D8" s="10" t="s">
        <v>70</v>
      </c>
      <c r="E8" s="10" t="s">
        <v>71</v>
      </c>
      <c r="F8" s="10" t="s">
        <v>72</v>
      </c>
      <c r="G8" s="11" t="s">
        <v>73</v>
      </c>
      <c r="H8" s="10">
        <v>1.0594286E7</v>
      </c>
      <c r="I8" s="12">
        <v>4.0</v>
      </c>
      <c r="J8" s="10" t="s">
        <v>74</v>
      </c>
      <c r="K8" s="13" t="s">
        <v>75</v>
      </c>
      <c r="L8" s="12"/>
      <c r="M8" s="13" t="s">
        <v>43</v>
      </c>
      <c r="N8" s="26">
        <v>45083.0</v>
      </c>
      <c r="O8" s="26">
        <v>45083.0</v>
      </c>
      <c r="P8" s="15">
        <v>7022000.0</v>
      </c>
      <c r="Q8" s="10" t="s">
        <v>44</v>
      </c>
      <c r="R8" s="10" t="s">
        <v>45</v>
      </c>
      <c r="S8" s="13"/>
      <c r="T8" s="10" t="s">
        <v>46</v>
      </c>
      <c r="U8" s="14"/>
      <c r="V8" s="14"/>
      <c r="W8" s="14"/>
      <c r="X8" s="14"/>
      <c r="Y8" s="14"/>
      <c r="Z8" s="14"/>
      <c r="AA8" s="10" t="s">
        <v>47</v>
      </c>
      <c r="AB8" s="10">
        <v>2.022003190161E12</v>
      </c>
      <c r="AC8" s="10" t="s">
        <v>48</v>
      </c>
      <c r="AD8" s="10" t="s">
        <v>76</v>
      </c>
      <c r="AE8" s="14"/>
      <c r="AF8" s="14"/>
      <c r="AG8" s="14"/>
      <c r="AH8" s="14"/>
      <c r="AI8" s="14"/>
      <c r="AJ8" s="14"/>
      <c r="AK8" s="14"/>
      <c r="AL8" s="17"/>
      <c r="AM8" s="17"/>
    </row>
    <row r="9" ht="16.5" hidden="1" customHeight="1">
      <c r="A9" s="18" t="s">
        <v>77</v>
      </c>
      <c r="B9" s="20" t="s">
        <v>78</v>
      </c>
      <c r="C9" s="19"/>
      <c r="D9" s="20" t="s">
        <v>70</v>
      </c>
      <c r="E9" s="20" t="s">
        <v>79</v>
      </c>
      <c r="F9" s="20" t="s">
        <v>80</v>
      </c>
      <c r="G9" s="21" t="s">
        <v>81</v>
      </c>
      <c r="H9" s="20">
        <v>1.061753693E9</v>
      </c>
      <c r="I9" s="22">
        <v>8.0</v>
      </c>
      <c r="J9" s="20" t="s">
        <v>52</v>
      </c>
      <c r="K9" s="23" t="s">
        <v>82</v>
      </c>
      <c r="L9" s="22"/>
      <c r="M9" s="13" t="s">
        <v>43</v>
      </c>
      <c r="N9" s="20"/>
      <c r="O9" s="19"/>
      <c r="P9" s="24">
        <v>6072000.0</v>
      </c>
      <c r="Q9" s="20" t="s">
        <v>44</v>
      </c>
      <c r="R9" s="20" t="s">
        <v>45</v>
      </c>
      <c r="S9" s="23"/>
      <c r="T9" s="20" t="s">
        <v>46</v>
      </c>
      <c r="U9" s="19"/>
      <c r="V9" s="19"/>
      <c r="W9" s="19"/>
      <c r="X9" s="27">
        <f t="shared" ref="X9:X10" si="2">SUM(P9+W9)</f>
        <v>6072000</v>
      </c>
      <c r="Y9" s="19"/>
      <c r="Z9" s="19"/>
      <c r="AA9" s="20" t="s">
        <v>47</v>
      </c>
      <c r="AB9" s="20">
        <v>2.022003190161E12</v>
      </c>
      <c r="AC9" s="20" t="s">
        <v>48</v>
      </c>
      <c r="AD9" s="20" t="s">
        <v>83</v>
      </c>
      <c r="AE9" s="19"/>
      <c r="AF9" s="19"/>
      <c r="AG9" s="19"/>
      <c r="AH9" s="19"/>
      <c r="AI9" s="19"/>
      <c r="AJ9" s="19"/>
      <c r="AK9" s="19"/>
      <c r="AL9" s="25"/>
      <c r="AM9" s="25"/>
    </row>
    <row r="10" ht="16.5" hidden="1" customHeight="1">
      <c r="A10" s="18" t="s">
        <v>84</v>
      </c>
      <c r="B10" s="20" t="s">
        <v>85</v>
      </c>
      <c r="C10" s="19"/>
      <c r="D10" s="20" t="s">
        <v>86</v>
      </c>
      <c r="E10" s="20" t="s">
        <v>87</v>
      </c>
      <c r="F10" s="20" t="s">
        <v>88</v>
      </c>
      <c r="G10" s="21" t="s">
        <v>89</v>
      </c>
      <c r="H10" s="20">
        <v>5.5158445E7</v>
      </c>
      <c r="I10" s="22">
        <v>3.0</v>
      </c>
      <c r="J10" s="20" t="s">
        <v>90</v>
      </c>
      <c r="K10" s="23" t="s">
        <v>91</v>
      </c>
      <c r="L10" s="22" t="s">
        <v>92</v>
      </c>
      <c r="M10" s="13" t="s">
        <v>43</v>
      </c>
      <c r="N10" s="20"/>
      <c r="O10" s="19"/>
      <c r="P10" s="24"/>
      <c r="Q10" s="20" t="s">
        <v>44</v>
      </c>
      <c r="R10" s="20" t="s">
        <v>45</v>
      </c>
      <c r="S10" s="23"/>
      <c r="T10" s="20"/>
      <c r="U10" s="19"/>
      <c r="V10" s="19"/>
      <c r="W10" s="19"/>
      <c r="X10" s="27">
        <f t="shared" si="2"/>
        <v>0</v>
      </c>
      <c r="Y10" s="19"/>
      <c r="Z10" s="19"/>
      <c r="AA10" s="20" t="s">
        <v>47</v>
      </c>
      <c r="AB10" s="20">
        <v>2.022003190161E12</v>
      </c>
      <c r="AC10" s="20" t="s">
        <v>48</v>
      </c>
      <c r="AD10" s="20" t="s">
        <v>93</v>
      </c>
      <c r="AE10" s="19"/>
      <c r="AF10" s="19"/>
      <c r="AG10" s="19"/>
      <c r="AH10" s="19"/>
      <c r="AI10" s="19"/>
      <c r="AJ10" s="19"/>
      <c r="AK10" s="19"/>
      <c r="AL10" s="25"/>
      <c r="AM10" s="25"/>
    </row>
    <row r="11" ht="16.5" hidden="1" customHeight="1">
      <c r="A11" s="18" t="s">
        <v>68</v>
      </c>
      <c r="B11" s="20" t="s">
        <v>94</v>
      </c>
      <c r="C11" s="19"/>
      <c r="D11" s="20" t="s">
        <v>95</v>
      </c>
      <c r="E11" s="20" t="s">
        <v>96</v>
      </c>
      <c r="F11" s="20" t="s">
        <v>97</v>
      </c>
      <c r="G11" s="21" t="s">
        <v>98</v>
      </c>
      <c r="H11" s="20">
        <v>2.5365681E7</v>
      </c>
      <c r="I11" s="22">
        <v>3.0</v>
      </c>
      <c r="J11" s="20" t="s">
        <v>65</v>
      </c>
      <c r="K11" s="23" t="s">
        <v>99</v>
      </c>
      <c r="L11" s="28"/>
      <c r="M11" s="13" t="s">
        <v>43</v>
      </c>
      <c r="N11" s="19"/>
      <c r="O11" s="19"/>
      <c r="P11" s="24"/>
      <c r="Q11" s="20" t="s">
        <v>44</v>
      </c>
      <c r="R11" s="20" t="s">
        <v>45</v>
      </c>
      <c r="S11" s="23"/>
      <c r="T11" s="20"/>
      <c r="U11" s="19"/>
      <c r="V11" s="19"/>
      <c r="W11" s="19"/>
      <c r="X11" s="19"/>
      <c r="Y11" s="19"/>
      <c r="Z11" s="19"/>
      <c r="AA11" s="20" t="s">
        <v>47</v>
      </c>
      <c r="AB11" s="20">
        <v>2.022003190161E12</v>
      </c>
      <c r="AC11" s="20" t="s">
        <v>48</v>
      </c>
      <c r="AD11" s="20" t="s">
        <v>100</v>
      </c>
      <c r="AE11" s="19"/>
      <c r="AF11" s="19"/>
      <c r="AG11" s="19"/>
      <c r="AH11" s="19"/>
      <c r="AI11" s="19"/>
      <c r="AJ11" s="19"/>
      <c r="AK11" s="19"/>
      <c r="AL11" s="25"/>
      <c r="AM11" s="25"/>
    </row>
    <row r="12" ht="16.5" hidden="1" customHeight="1">
      <c r="A12" s="18" t="s">
        <v>68</v>
      </c>
      <c r="B12" s="20" t="s">
        <v>101</v>
      </c>
      <c r="C12" s="19"/>
      <c r="D12" s="20" t="s">
        <v>102</v>
      </c>
      <c r="E12" s="20" t="s">
        <v>103</v>
      </c>
      <c r="F12" s="29" t="s">
        <v>104</v>
      </c>
      <c r="G12" s="21" t="s">
        <v>105</v>
      </c>
      <c r="H12" s="20">
        <v>1.0308098E7</v>
      </c>
      <c r="I12" s="22"/>
      <c r="J12" s="20" t="s">
        <v>106</v>
      </c>
      <c r="K12" s="23" t="s">
        <v>107</v>
      </c>
      <c r="L12" s="28"/>
      <c r="M12" s="23" t="s">
        <v>108</v>
      </c>
      <c r="N12" s="20"/>
      <c r="O12" s="19"/>
      <c r="P12" s="24">
        <v>6400000.0</v>
      </c>
      <c r="Q12" s="20" t="s">
        <v>44</v>
      </c>
      <c r="R12" s="20" t="s">
        <v>45</v>
      </c>
      <c r="S12" s="23"/>
      <c r="T12" s="20"/>
      <c r="U12" s="19"/>
      <c r="V12" s="19"/>
      <c r="W12" s="19"/>
      <c r="X12" s="19"/>
      <c r="Y12" s="19"/>
      <c r="Z12" s="19"/>
      <c r="AA12" s="20"/>
      <c r="AB12" s="20">
        <v>2.022003190161E12</v>
      </c>
      <c r="AC12" s="20" t="s">
        <v>48</v>
      </c>
      <c r="AD12" s="20" t="s">
        <v>100</v>
      </c>
      <c r="AE12" s="19"/>
      <c r="AF12" s="19"/>
      <c r="AG12" s="19"/>
      <c r="AH12" s="19"/>
      <c r="AI12" s="19"/>
      <c r="AJ12" s="19"/>
      <c r="AK12" s="19"/>
      <c r="AL12" s="25"/>
      <c r="AM12" s="25"/>
    </row>
    <row r="13" ht="16.5" hidden="1" customHeight="1">
      <c r="A13" s="19" t="s">
        <v>34</v>
      </c>
      <c r="B13" s="19" t="s">
        <v>109</v>
      </c>
      <c r="C13" s="19"/>
      <c r="D13" s="19" t="s">
        <v>110</v>
      </c>
      <c r="E13" s="19" t="s">
        <v>37</v>
      </c>
      <c r="F13" s="19" t="s">
        <v>111</v>
      </c>
      <c r="G13" s="30" t="s">
        <v>112</v>
      </c>
      <c r="H13" s="19">
        <v>1.061725222E9</v>
      </c>
      <c r="I13" s="19">
        <v>3.0</v>
      </c>
      <c r="J13" s="19" t="s">
        <v>52</v>
      </c>
      <c r="K13" s="19" t="s">
        <v>113</v>
      </c>
      <c r="L13" s="19" t="s">
        <v>114</v>
      </c>
      <c r="M13" s="13" t="s">
        <v>43</v>
      </c>
      <c r="N13" s="19"/>
      <c r="O13" s="19"/>
      <c r="P13" s="19"/>
      <c r="Q13" s="19" t="s">
        <v>44</v>
      </c>
      <c r="R13" s="19" t="s">
        <v>45</v>
      </c>
      <c r="S13" s="19"/>
      <c r="T13" s="19"/>
      <c r="U13" s="19"/>
      <c r="V13" s="19"/>
      <c r="W13" s="19"/>
      <c r="X13" s="19"/>
      <c r="Y13" s="19"/>
      <c r="Z13" s="19"/>
      <c r="AA13" s="19"/>
      <c r="AB13" s="19">
        <v>2.022003190161E12</v>
      </c>
      <c r="AC13" s="19" t="s">
        <v>48</v>
      </c>
      <c r="AD13" s="19" t="s">
        <v>115</v>
      </c>
      <c r="AE13" s="19"/>
      <c r="AF13" s="19"/>
      <c r="AG13" s="19"/>
      <c r="AH13" s="19"/>
      <c r="AI13" s="19"/>
      <c r="AJ13" s="19"/>
      <c r="AK13" s="19"/>
      <c r="AL13" s="25"/>
      <c r="AM13" s="25"/>
    </row>
    <row r="14" ht="16.5" hidden="1" customHeight="1">
      <c r="A14" s="18" t="s">
        <v>34</v>
      </c>
      <c r="B14" s="19" t="s">
        <v>116</v>
      </c>
      <c r="C14" s="19"/>
      <c r="D14" s="20" t="s">
        <v>36</v>
      </c>
      <c r="E14" s="20" t="s">
        <v>37</v>
      </c>
      <c r="F14" s="20" t="s">
        <v>38</v>
      </c>
      <c r="G14" s="21" t="s">
        <v>117</v>
      </c>
      <c r="H14" s="20">
        <v>1.061805206E9</v>
      </c>
      <c r="I14" s="22">
        <v>9.0</v>
      </c>
      <c r="J14" s="20" t="s">
        <v>52</v>
      </c>
      <c r="K14" s="20" t="s">
        <v>118</v>
      </c>
      <c r="L14" s="22" t="s">
        <v>62</v>
      </c>
      <c r="M14" s="13" t="s">
        <v>43</v>
      </c>
      <c r="N14" s="19"/>
      <c r="O14" s="19"/>
      <c r="P14" s="24">
        <v>6072000.0</v>
      </c>
      <c r="Q14" s="20" t="s">
        <v>44</v>
      </c>
      <c r="R14" s="20" t="s">
        <v>45</v>
      </c>
      <c r="S14" s="23"/>
      <c r="T14" s="20"/>
      <c r="U14" s="19"/>
      <c r="V14" s="19"/>
      <c r="W14" s="19"/>
      <c r="X14" s="19"/>
      <c r="Y14" s="19"/>
      <c r="Z14" s="19"/>
      <c r="AA14" s="20"/>
      <c r="AB14" s="20">
        <v>2.022003190161E12</v>
      </c>
      <c r="AC14" s="20" t="s">
        <v>48</v>
      </c>
      <c r="AD14" s="20" t="s">
        <v>119</v>
      </c>
      <c r="AE14" s="19"/>
      <c r="AF14" s="19"/>
      <c r="AG14" s="19"/>
      <c r="AH14" s="19"/>
      <c r="AI14" s="19"/>
      <c r="AJ14" s="19"/>
      <c r="AK14" s="19"/>
      <c r="AL14" s="25"/>
      <c r="AM14" s="25"/>
    </row>
    <row r="15" ht="16.5" hidden="1" customHeight="1">
      <c r="A15" s="9" t="s">
        <v>34</v>
      </c>
      <c r="B15" s="10" t="s">
        <v>120</v>
      </c>
      <c r="C15" s="14"/>
      <c r="D15" s="10" t="s">
        <v>36</v>
      </c>
      <c r="E15" s="10" t="s">
        <v>37</v>
      </c>
      <c r="F15" s="10" t="s">
        <v>38</v>
      </c>
      <c r="G15" s="11" t="s">
        <v>121</v>
      </c>
      <c r="H15" s="10">
        <v>3.432746E7</v>
      </c>
      <c r="I15" s="12">
        <v>3.0</v>
      </c>
      <c r="J15" s="10" t="s">
        <v>52</v>
      </c>
      <c r="K15" s="13"/>
      <c r="L15" s="31"/>
      <c r="M15" s="13" t="s">
        <v>43</v>
      </c>
      <c r="N15" s="14"/>
      <c r="O15" s="14"/>
      <c r="P15" s="15">
        <v>6072000.0</v>
      </c>
      <c r="Q15" s="10" t="s">
        <v>44</v>
      </c>
      <c r="R15" s="10" t="s">
        <v>45</v>
      </c>
      <c r="S15" s="13"/>
      <c r="T15" s="10"/>
      <c r="U15" s="14"/>
      <c r="V15" s="14"/>
      <c r="W15" s="14"/>
      <c r="X15" s="14"/>
      <c r="Y15" s="14"/>
      <c r="Z15" s="14"/>
      <c r="AA15" s="10"/>
      <c r="AB15" s="10">
        <v>2.022003190161E12</v>
      </c>
      <c r="AC15" s="10" t="s">
        <v>48</v>
      </c>
      <c r="AD15" s="10" t="s">
        <v>119</v>
      </c>
      <c r="AE15" s="14"/>
      <c r="AF15" s="14"/>
      <c r="AG15" s="14"/>
      <c r="AH15" s="14"/>
      <c r="AI15" s="14"/>
      <c r="AJ15" s="14"/>
      <c r="AK15" s="14"/>
      <c r="AL15" s="17"/>
      <c r="AM15" s="17"/>
    </row>
    <row r="16" ht="16.5" hidden="1" customHeight="1">
      <c r="A16" s="9" t="s">
        <v>77</v>
      </c>
      <c r="B16" s="10" t="s">
        <v>122</v>
      </c>
      <c r="C16" s="14"/>
      <c r="D16" s="10" t="s">
        <v>36</v>
      </c>
      <c r="E16" s="10" t="s">
        <v>123</v>
      </c>
      <c r="F16" s="10" t="s">
        <v>38</v>
      </c>
      <c r="G16" s="11" t="s">
        <v>124</v>
      </c>
      <c r="H16" s="10">
        <v>1.0617123702E10</v>
      </c>
      <c r="I16" s="12">
        <v>8.0</v>
      </c>
      <c r="J16" s="10" t="s">
        <v>52</v>
      </c>
      <c r="K16" s="13" t="s">
        <v>125</v>
      </c>
      <c r="L16" s="12" t="s">
        <v>42</v>
      </c>
      <c r="M16" s="13" t="s">
        <v>43</v>
      </c>
      <c r="N16" s="14"/>
      <c r="O16" s="14"/>
      <c r="P16" s="15"/>
      <c r="Q16" s="10" t="s">
        <v>44</v>
      </c>
      <c r="R16" s="10" t="s">
        <v>45</v>
      </c>
      <c r="S16" s="13"/>
      <c r="T16" s="10"/>
      <c r="U16" s="14"/>
      <c r="V16" s="14"/>
      <c r="W16" s="14"/>
      <c r="X16" s="16">
        <f>SUM(P16+W16)</f>
        <v>0</v>
      </c>
      <c r="Y16" s="14"/>
      <c r="Z16" s="14"/>
      <c r="AA16" s="10"/>
      <c r="AB16" s="10">
        <v>2.022003190161E12</v>
      </c>
      <c r="AC16" s="10" t="s">
        <v>48</v>
      </c>
      <c r="AD16" s="10" t="s">
        <v>126</v>
      </c>
      <c r="AE16" s="14"/>
      <c r="AF16" s="14"/>
      <c r="AG16" s="14"/>
      <c r="AH16" s="14"/>
      <c r="AI16" s="14"/>
      <c r="AJ16" s="14"/>
      <c r="AK16" s="14"/>
      <c r="AL16" s="17"/>
      <c r="AM16" s="17"/>
    </row>
    <row r="17" ht="16.5" hidden="1" customHeight="1">
      <c r="A17" s="18" t="s">
        <v>34</v>
      </c>
      <c r="B17" s="20" t="s">
        <v>127</v>
      </c>
      <c r="C17" s="19"/>
      <c r="D17" s="20" t="s">
        <v>128</v>
      </c>
      <c r="E17" s="20" t="s">
        <v>129</v>
      </c>
      <c r="F17" s="20" t="s">
        <v>130</v>
      </c>
      <c r="G17" s="21" t="s">
        <v>131</v>
      </c>
      <c r="H17" s="20">
        <v>1.234193127E9</v>
      </c>
      <c r="I17" s="22">
        <v>4.0</v>
      </c>
      <c r="J17" s="20" t="s">
        <v>40</v>
      </c>
      <c r="K17" s="23" t="s">
        <v>132</v>
      </c>
      <c r="L17" s="22" t="s">
        <v>133</v>
      </c>
      <c r="M17" s="23" t="s">
        <v>43</v>
      </c>
      <c r="N17" s="20"/>
      <c r="O17" s="19"/>
      <c r="P17" s="24"/>
      <c r="Q17" s="20" t="s">
        <v>44</v>
      </c>
      <c r="R17" s="20" t="s">
        <v>45</v>
      </c>
      <c r="S17" s="23"/>
      <c r="T17" s="20"/>
      <c r="U17" s="19"/>
      <c r="V17" s="19"/>
      <c r="W17" s="19"/>
      <c r="X17" s="19"/>
      <c r="Y17" s="19"/>
      <c r="Z17" s="19"/>
      <c r="AA17" s="20"/>
      <c r="AB17" s="20">
        <v>2.022003190161E12</v>
      </c>
      <c r="AC17" s="20" t="s">
        <v>48</v>
      </c>
      <c r="AD17" s="20" t="s">
        <v>134</v>
      </c>
      <c r="AE17" s="19"/>
      <c r="AF17" s="19"/>
      <c r="AG17" s="19"/>
      <c r="AH17" s="19"/>
      <c r="AI17" s="19"/>
      <c r="AJ17" s="19"/>
      <c r="AK17" s="19"/>
      <c r="AL17" s="25"/>
      <c r="AM17" s="25"/>
    </row>
    <row r="18" ht="49.5" hidden="1" customHeight="1">
      <c r="A18" s="18" t="s">
        <v>77</v>
      </c>
      <c r="B18" s="20" t="s">
        <v>135</v>
      </c>
      <c r="C18" s="19"/>
      <c r="D18" s="20" t="s">
        <v>102</v>
      </c>
      <c r="E18" s="20" t="s">
        <v>79</v>
      </c>
      <c r="F18" s="20" t="s">
        <v>80</v>
      </c>
      <c r="G18" s="21" t="s">
        <v>136</v>
      </c>
      <c r="H18" s="20">
        <v>1.143829246E9</v>
      </c>
      <c r="I18" s="22">
        <v>4.0</v>
      </c>
      <c r="J18" s="20" t="s">
        <v>40</v>
      </c>
      <c r="K18" s="23" t="s">
        <v>137</v>
      </c>
      <c r="L18" s="22" t="s">
        <v>138</v>
      </c>
      <c r="M18" s="13" t="s">
        <v>43</v>
      </c>
      <c r="N18" s="20"/>
      <c r="O18" s="19"/>
      <c r="P18" s="24"/>
      <c r="Q18" s="20" t="s">
        <v>44</v>
      </c>
      <c r="R18" s="20" t="s">
        <v>45</v>
      </c>
      <c r="S18" s="23"/>
      <c r="T18" s="20"/>
      <c r="U18" s="19"/>
      <c r="V18" s="19"/>
      <c r="W18" s="19"/>
      <c r="X18" s="19"/>
      <c r="Y18" s="19"/>
      <c r="Z18" s="19"/>
      <c r="AA18" s="20"/>
      <c r="AB18" s="20">
        <v>2.022003190161E12</v>
      </c>
      <c r="AC18" s="20" t="s">
        <v>48</v>
      </c>
      <c r="AD18" s="20" t="s">
        <v>139</v>
      </c>
      <c r="AE18" s="19"/>
      <c r="AF18" s="19"/>
      <c r="AG18" s="19"/>
      <c r="AH18" s="19"/>
      <c r="AI18" s="19"/>
      <c r="AJ18" s="19"/>
      <c r="AK18" s="19"/>
      <c r="AL18" s="25"/>
      <c r="AM18" s="25"/>
    </row>
    <row r="19" ht="25.5" hidden="1" customHeight="1">
      <c r="A19" s="9" t="s">
        <v>140</v>
      </c>
      <c r="B19" s="10" t="s">
        <v>141</v>
      </c>
      <c r="C19" s="14"/>
      <c r="D19" s="10" t="s">
        <v>142</v>
      </c>
      <c r="E19" s="10" t="s">
        <v>143</v>
      </c>
      <c r="F19" s="10" t="s">
        <v>144</v>
      </c>
      <c r="G19" s="11" t="s">
        <v>145</v>
      </c>
      <c r="H19" s="10">
        <v>3.4330656E7</v>
      </c>
      <c r="I19" s="12">
        <v>0.0</v>
      </c>
      <c r="J19" s="10" t="s">
        <v>146</v>
      </c>
      <c r="K19" s="32" t="s">
        <v>147</v>
      </c>
      <c r="L19" s="12" t="s">
        <v>42</v>
      </c>
      <c r="M19" s="13" t="s">
        <v>43</v>
      </c>
      <c r="N19" s="33"/>
      <c r="O19" s="14"/>
      <c r="P19" s="15">
        <v>4346000.0</v>
      </c>
      <c r="Q19" s="10" t="s">
        <v>44</v>
      </c>
      <c r="R19" s="10" t="s">
        <v>45</v>
      </c>
      <c r="S19" s="13"/>
      <c r="T19" s="10"/>
      <c r="U19" s="14"/>
      <c r="V19" s="14"/>
      <c r="W19" s="14"/>
      <c r="X19" s="16">
        <f t="shared" ref="X19:X25" si="3">SUM(P19+W19)</f>
        <v>4346000</v>
      </c>
      <c r="Y19" s="14"/>
      <c r="Z19" s="14"/>
      <c r="AA19" s="10" t="s">
        <v>47</v>
      </c>
      <c r="AB19" s="10">
        <v>2.022003190161E12</v>
      </c>
      <c r="AC19" s="10" t="s">
        <v>148</v>
      </c>
      <c r="AD19" s="10" t="s">
        <v>149</v>
      </c>
      <c r="AE19" s="14"/>
      <c r="AF19" s="14"/>
      <c r="AG19" s="14"/>
      <c r="AH19" s="14"/>
      <c r="AI19" s="14"/>
      <c r="AJ19" s="14"/>
      <c r="AK19" s="14"/>
      <c r="AL19" s="17"/>
      <c r="AM19" s="17"/>
    </row>
    <row r="20" ht="62.25" hidden="1" customHeight="1">
      <c r="A20" s="18" t="s">
        <v>140</v>
      </c>
      <c r="B20" s="20" t="s">
        <v>150</v>
      </c>
      <c r="C20" s="19"/>
      <c r="D20" s="34" t="s">
        <v>151</v>
      </c>
      <c r="E20" s="20" t="s">
        <v>143</v>
      </c>
      <c r="F20" s="20" t="s">
        <v>152</v>
      </c>
      <c r="G20" s="21" t="s">
        <v>153</v>
      </c>
      <c r="H20" s="20">
        <v>1.061694778E9</v>
      </c>
      <c r="I20" s="22">
        <v>1.0</v>
      </c>
      <c r="J20" s="20" t="s">
        <v>146</v>
      </c>
      <c r="K20" s="35" t="s">
        <v>154</v>
      </c>
      <c r="L20" s="22" t="s">
        <v>155</v>
      </c>
      <c r="M20" s="13" t="s">
        <v>43</v>
      </c>
      <c r="N20" s="36"/>
      <c r="O20" s="19"/>
      <c r="P20" s="24">
        <v>4346000.0</v>
      </c>
      <c r="Q20" s="20" t="s">
        <v>44</v>
      </c>
      <c r="R20" s="20" t="s">
        <v>45</v>
      </c>
      <c r="S20" s="23"/>
      <c r="T20" s="20"/>
      <c r="U20" s="19"/>
      <c r="V20" s="19"/>
      <c r="W20" s="19"/>
      <c r="X20" s="27">
        <f t="shared" si="3"/>
        <v>4346000</v>
      </c>
      <c r="Y20" s="19"/>
      <c r="Z20" s="19"/>
      <c r="AA20" s="20" t="s">
        <v>47</v>
      </c>
      <c r="AB20" s="20">
        <v>2.022003190161E12</v>
      </c>
      <c r="AC20" s="20" t="s">
        <v>148</v>
      </c>
      <c r="AD20" s="20" t="s">
        <v>156</v>
      </c>
      <c r="AE20" s="19"/>
      <c r="AF20" s="19"/>
      <c r="AG20" s="19"/>
      <c r="AH20" s="19"/>
      <c r="AI20" s="19"/>
      <c r="AJ20" s="19"/>
      <c r="AK20" s="19"/>
      <c r="AL20" s="25"/>
      <c r="AM20" s="25"/>
    </row>
    <row r="21" ht="50.25" hidden="1" customHeight="1">
      <c r="A21" s="9" t="s">
        <v>140</v>
      </c>
      <c r="B21" s="10" t="s">
        <v>157</v>
      </c>
      <c r="C21" s="14"/>
      <c r="D21" s="10" t="s">
        <v>158</v>
      </c>
      <c r="E21" s="10" t="s">
        <v>159</v>
      </c>
      <c r="F21" s="10" t="s">
        <v>160</v>
      </c>
      <c r="G21" s="11" t="s">
        <v>161</v>
      </c>
      <c r="H21" s="10">
        <v>3.4322098E7</v>
      </c>
      <c r="I21" s="12">
        <v>7.0</v>
      </c>
      <c r="J21" s="10" t="s">
        <v>146</v>
      </c>
      <c r="K21" s="32" t="s">
        <v>162</v>
      </c>
      <c r="L21" s="12" t="s">
        <v>42</v>
      </c>
      <c r="M21" s="13" t="s">
        <v>43</v>
      </c>
      <c r="N21" s="33"/>
      <c r="O21" s="14"/>
      <c r="P21" s="15">
        <v>6072000.0</v>
      </c>
      <c r="Q21" s="10" t="s">
        <v>44</v>
      </c>
      <c r="R21" s="10" t="s">
        <v>45</v>
      </c>
      <c r="S21" s="13"/>
      <c r="T21" s="10"/>
      <c r="U21" s="14"/>
      <c r="V21" s="14"/>
      <c r="W21" s="14"/>
      <c r="X21" s="16">
        <f t="shared" si="3"/>
        <v>6072000</v>
      </c>
      <c r="Y21" s="14"/>
      <c r="Z21" s="14"/>
      <c r="AA21" s="10" t="s">
        <v>47</v>
      </c>
      <c r="AB21" s="10">
        <v>2.022003190161E12</v>
      </c>
      <c r="AC21" s="10" t="s">
        <v>148</v>
      </c>
      <c r="AD21" s="10" t="s">
        <v>163</v>
      </c>
      <c r="AE21" s="14"/>
      <c r="AF21" s="14"/>
      <c r="AG21" s="14"/>
      <c r="AH21" s="14"/>
      <c r="AI21" s="14"/>
      <c r="AJ21" s="14"/>
      <c r="AK21" s="14"/>
      <c r="AL21" s="17"/>
      <c r="AM21" s="17"/>
    </row>
    <row r="22" ht="62.25" hidden="1" customHeight="1">
      <c r="A22" s="18" t="s">
        <v>77</v>
      </c>
      <c r="B22" s="20" t="s">
        <v>164</v>
      </c>
      <c r="C22" s="20"/>
      <c r="D22" s="20" t="s">
        <v>165</v>
      </c>
      <c r="E22" s="20" t="s">
        <v>166</v>
      </c>
      <c r="F22" s="20" t="s">
        <v>167</v>
      </c>
      <c r="G22" s="21" t="s">
        <v>168</v>
      </c>
      <c r="H22" s="20">
        <v>1.06171641E9</v>
      </c>
      <c r="I22" s="22">
        <v>3.0</v>
      </c>
      <c r="J22" s="20" t="s">
        <v>146</v>
      </c>
      <c r="K22" s="35" t="s">
        <v>169</v>
      </c>
      <c r="L22" s="22" t="s">
        <v>170</v>
      </c>
      <c r="M22" s="13" t="s">
        <v>43</v>
      </c>
      <c r="N22" s="36"/>
      <c r="O22" s="19"/>
      <c r="P22" s="24">
        <v>6072000.0</v>
      </c>
      <c r="Q22" s="20" t="s">
        <v>44</v>
      </c>
      <c r="R22" s="20" t="s">
        <v>45</v>
      </c>
      <c r="S22" s="23"/>
      <c r="T22" s="20"/>
      <c r="U22" s="19"/>
      <c r="V22" s="19"/>
      <c r="W22" s="19"/>
      <c r="X22" s="27">
        <f t="shared" si="3"/>
        <v>6072000</v>
      </c>
      <c r="Y22" s="19"/>
      <c r="Z22" s="19"/>
      <c r="AA22" s="20" t="s">
        <v>47</v>
      </c>
      <c r="AB22" s="20">
        <v>2.022003190161E12</v>
      </c>
      <c r="AC22" s="20" t="s">
        <v>148</v>
      </c>
      <c r="AD22" s="20" t="s">
        <v>171</v>
      </c>
      <c r="AE22" s="19"/>
      <c r="AF22" s="19"/>
      <c r="AG22" s="19"/>
      <c r="AH22" s="19"/>
      <c r="AI22" s="19"/>
      <c r="AJ22" s="19"/>
      <c r="AK22" s="19"/>
      <c r="AL22" s="25"/>
      <c r="AM22" s="25"/>
    </row>
    <row r="23" ht="46.5" hidden="1" customHeight="1">
      <c r="A23" s="18" t="s">
        <v>77</v>
      </c>
      <c r="B23" s="20" t="s">
        <v>172</v>
      </c>
      <c r="C23" s="20"/>
      <c r="D23" s="20" t="s">
        <v>102</v>
      </c>
      <c r="E23" s="20" t="s">
        <v>173</v>
      </c>
      <c r="F23" s="20" t="s">
        <v>174</v>
      </c>
      <c r="G23" s="21" t="s">
        <v>175</v>
      </c>
      <c r="H23" s="20">
        <v>1.029655E7</v>
      </c>
      <c r="I23" s="22">
        <v>6.0</v>
      </c>
      <c r="J23" s="20" t="s">
        <v>146</v>
      </c>
      <c r="K23" s="35" t="s">
        <v>176</v>
      </c>
      <c r="L23" s="22" t="s">
        <v>42</v>
      </c>
      <c r="M23" s="13" t="s">
        <v>43</v>
      </c>
      <c r="N23" s="36"/>
      <c r="O23" s="19"/>
      <c r="P23" s="24">
        <v>6072000.0</v>
      </c>
      <c r="Q23" s="20" t="s">
        <v>44</v>
      </c>
      <c r="R23" s="20" t="s">
        <v>45</v>
      </c>
      <c r="S23" s="23"/>
      <c r="T23" s="20"/>
      <c r="U23" s="19"/>
      <c r="V23" s="19"/>
      <c r="W23" s="19"/>
      <c r="X23" s="27">
        <f t="shared" si="3"/>
        <v>6072000</v>
      </c>
      <c r="Y23" s="19"/>
      <c r="Z23" s="19"/>
      <c r="AA23" s="20" t="s">
        <v>47</v>
      </c>
      <c r="AB23" s="20">
        <v>2.022003190161E12</v>
      </c>
      <c r="AC23" s="20" t="s">
        <v>148</v>
      </c>
      <c r="AD23" s="20" t="s">
        <v>177</v>
      </c>
      <c r="AE23" s="19"/>
      <c r="AF23" s="19"/>
      <c r="AG23" s="19"/>
      <c r="AH23" s="19"/>
      <c r="AI23" s="19"/>
      <c r="AJ23" s="19"/>
      <c r="AK23" s="19"/>
      <c r="AL23" s="25"/>
      <c r="AM23" s="25"/>
    </row>
    <row r="24" ht="46.5" hidden="1" customHeight="1">
      <c r="A24" s="18" t="s">
        <v>77</v>
      </c>
      <c r="B24" s="20" t="s">
        <v>178</v>
      </c>
      <c r="C24" s="20"/>
      <c r="D24" s="20" t="s">
        <v>179</v>
      </c>
      <c r="E24" s="20" t="s">
        <v>173</v>
      </c>
      <c r="F24" s="20" t="s">
        <v>174</v>
      </c>
      <c r="G24" s="21" t="s">
        <v>180</v>
      </c>
      <c r="H24" s="20">
        <v>1.059986609E9</v>
      </c>
      <c r="I24" s="22">
        <v>1.0</v>
      </c>
      <c r="J24" s="20" t="s">
        <v>181</v>
      </c>
      <c r="K24" s="35" t="s">
        <v>182</v>
      </c>
      <c r="L24" s="22" t="s">
        <v>42</v>
      </c>
      <c r="M24" s="13" t="s">
        <v>43</v>
      </c>
      <c r="N24" s="36"/>
      <c r="O24" s="19"/>
      <c r="P24" s="24">
        <v>6072000.0</v>
      </c>
      <c r="Q24" s="20" t="s">
        <v>44</v>
      </c>
      <c r="R24" s="20" t="s">
        <v>45</v>
      </c>
      <c r="S24" s="23"/>
      <c r="T24" s="20"/>
      <c r="U24" s="19"/>
      <c r="V24" s="19"/>
      <c r="W24" s="19"/>
      <c r="X24" s="27">
        <f t="shared" si="3"/>
        <v>6072000</v>
      </c>
      <c r="Y24" s="19"/>
      <c r="Z24" s="19"/>
      <c r="AA24" s="20" t="s">
        <v>47</v>
      </c>
      <c r="AB24" s="20">
        <v>2.022003190161E12</v>
      </c>
      <c r="AC24" s="20" t="s">
        <v>148</v>
      </c>
      <c r="AD24" s="20" t="s">
        <v>183</v>
      </c>
      <c r="AE24" s="19"/>
      <c r="AF24" s="19"/>
      <c r="AG24" s="19"/>
      <c r="AH24" s="19"/>
      <c r="AI24" s="19"/>
      <c r="AJ24" s="19"/>
      <c r="AK24" s="19"/>
      <c r="AL24" s="25"/>
      <c r="AM24" s="25"/>
    </row>
    <row r="25" ht="48.75" hidden="1" customHeight="1">
      <c r="A25" s="18" t="s">
        <v>77</v>
      </c>
      <c r="B25" s="20" t="s">
        <v>184</v>
      </c>
      <c r="C25" s="20"/>
      <c r="D25" s="20" t="s">
        <v>185</v>
      </c>
      <c r="E25" s="20" t="s">
        <v>173</v>
      </c>
      <c r="F25" s="20" t="s">
        <v>174</v>
      </c>
      <c r="G25" s="21" t="s">
        <v>186</v>
      </c>
      <c r="H25" s="20">
        <v>1.059905987E9</v>
      </c>
      <c r="I25" s="22">
        <v>4.0</v>
      </c>
      <c r="J25" s="20" t="s">
        <v>187</v>
      </c>
      <c r="K25" s="35" t="s">
        <v>188</v>
      </c>
      <c r="L25" s="22" t="s">
        <v>42</v>
      </c>
      <c r="M25" s="13" t="s">
        <v>43</v>
      </c>
      <c r="N25" s="36"/>
      <c r="O25" s="19"/>
      <c r="P25" s="24">
        <v>6072000.0</v>
      </c>
      <c r="Q25" s="20" t="s">
        <v>44</v>
      </c>
      <c r="R25" s="20" t="s">
        <v>45</v>
      </c>
      <c r="S25" s="23"/>
      <c r="T25" s="20"/>
      <c r="U25" s="19"/>
      <c r="V25" s="19"/>
      <c r="W25" s="19"/>
      <c r="X25" s="27">
        <f t="shared" si="3"/>
        <v>6072000</v>
      </c>
      <c r="Y25" s="19"/>
      <c r="Z25" s="19"/>
      <c r="AA25" s="20" t="s">
        <v>47</v>
      </c>
      <c r="AB25" s="20">
        <v>2.022003190161E12</v>
      </c>
      <c r="AC25" s="20" t="s">
        <v>148</v>
      </c>
      <c r="AD25" s="20" t="s">
        <v>183</v>
      </c>
      <c r="AE25" s="19"/>
      <c r="AF25" s="19"/>
      <c r="AG25" s="19"/>
      <c r="AH25" s="19"/>
      <c r="AI25" s="19"/>
      <c r="AJ25" s="19"/>
      <c r="AK25" s="19"/>
      <c r="AL25" s="25"/>
      <c r="AM25" s="25"/>
    </row>
    <row r="26" ht="56.25" hidden="1" customHeight="1">
      <c r="A26" s="18" t="s">
        <v>77</v>
      </c>
      <c r="B26" s="20" t="s">
        <v>189</v>
      </c>
      <c r="C26" s="20"/>
      <c r="D26" s="20" t="s">
        <v>185</v>
      </c>
      <c r="E26" s="20" t="s">
        <v>173</v>
      </c>
      <c r="F26" s="21" t="s">
        <v>174</v>
      </c>
      <c r="G26" s="21" t="s">
        <v>190</v>
      </c>
      <c r="H26" s="20">
        <v>1.059901417E9</v>
      </c>
      <c r="I26" s="22">
        <v>1.0</v>
      </c>
      <c r="J26" s="20" t="s">
        <v>187</v>
      </c>
      <c r="K26" s="35" t="s">
        <v>191</v>
      </c>
      <c r="L26" s="22" t="s">
        <v>42</v>
      </c>
      <c r="M26" s="13" t="s">
        <v>43</v>
      </c>
      <c r="N26" s="36"/>
      <c r="O26" s="19"/>
      <c r="P26" s="24">
        <v>6072000.0</v>
      </c>
      <c r="Q26" s="20" t="s">
        <v>44</v>
      </c>
      <c r="R26" s="20" t="s">
        <v>45</v>
      </c>
      <c r="S26" s="23"/>
      <c r="T26" s="20"/>
      <c r="U26" s="19"/>
      <c r="V26" s="19"/>
      <c r="W26" s="19"/>
      <c r="X26" s="19"/>
      <c r="Y26" s="19"/>
      <c r="Z26" s="19"/>
      <c r="AA26" s="20" t="s">
        <v>47</v>
      </c>
      <c r="AB26" s="20">
        <v>2.022003190161E12</v>
      </c>
      <c r="AC26" s="20" t="s">
        <v>148</v>
      </c>
      <c r="AD26" s="20" t="s">
        <v>183</v>
      </c>
      <c r="AE26" s="19"/>
      <c r="AF26" s="19"/>
      <c r="AG26" s="19"/>
      <c r="AH26" s="19"/>
      <c r="AI26" s="19"/>
      <c r="AJ26" s="19"/>
      <c r="AK26" s="19"/>
      <c r="AL26" s="25"/>
      <c r="AM26" s="25"/>
    </row>
    <row r="27" ht="29.25" customHeight="1">
      <c r="A27" s="18" t="s">
        <v>34</v>
      </c>
      <c r="B27" s="20" t="s">
        <v>192</v>
      </c>
      <c r="C27" s="19"/>
      <c r="D27" s="20" t="s">
        <v>102</v>
      </c>
      <c r="E27" s="20" t="s">
        <v>193</v>
      </c>
      <c r="F27" s="37" t="s">
        <v>194</v>
      </c>
      <c r="G27" s="21" t="s">
        <v>195</v>
      </c>
      <c r="H27" s="20">
        <v>1.061686802E9</v>
      </c>
      <c r="I27" s="22">
        <v>1.0</v>
      </c>
      <c r="J27" s="20" t="s">
        <v>196</v>
      </c>
      <c r="K27" s="23" t="s">
        <v>197</v>
      </c>
      <c r="L27" s="22" t="s">
        <v>198</v>
      </c>
      <c r="M27" s="23" t="s">
        <v>43</v>
      </c>
      <c r="N27" s="19"/>
      <c r="O27" s="19"/>
      <c r="P27" s="24"/>
      <c r="Q27" s="19"/>
      <c r="R27" s="19"/>
      <c r="S27" s="23"/>
      <c r="T27" s="20"/>
      <c r="U27" s="19"/>
      <c r="V27" s="19"/>
      <c r="W27" s="19"/>
      <c r="X27" s="27">
        <f t="shared" ref="X27:X45" si="4">SUM(P27+W27)</f>
        <v>0</v>
      </c>
      <c r="Y27" s="19"/>
      <c r="Z27" s="19"/>
      <c r="AA27" s="20"/>
      <c r="AB27" s="19"/>
      <c r="AC27" s="19"/>
      <c r="AD27" s="20"/>
      <c r="AE27" s="19"/>
      <c r="AF27" s="19"/>
      <c r="AG27" s="19"/>
      <c r="AH27" s="19"/>
      <c r="AI27" s="19"/>
      <c r="AJ27" s="19"/>
      <c r="AK27" s="19"/>
      <c r="AL27" s="25"/>
      <c r="AM27" s="25"/>
    </row>
    <row r="28">
      <c r="A28" s="18" t="s">
        <v>34</v>
      </c>
      <c r="B28" s="20" t="s">
        <v>199</v>
      </c>
      <c r="C28" s="19"/>
      <c r="D28" s="20" t="s">
        <v>102</v>
      </c>
      <c r="E28" s="20" t="s">
        <v>200</v>
      </c>
      <c r="F28" s="37" t="s">
        <v>201</v>
      </c>
      <c r="G28" s="21" t="s">
        <v>202</v>
      </c>
      <c r="H28" s="20">
        <v>1.0294732E7</v>
      </c>
      <c r="I28" s="22">
        <v>0.0</v>
      </c>
      <c r="J28" s="20" t="s">
        <v>196</v>
      </c>
      <c r="K28" s="23" t="s">
        <v>203</v>
      </c>
      <c r="L28" s="22" t="s">
        <v>204</v>
      </c>
      <c r="M28" s="23" t="s">
        <v>43</v>
      </c>
      <c r="N28" s="19"/>
      <c r="O28" s="19"/>
      <c r="P28" s="24"/>
      <c r="Q28" s="19"/>
      <c r="R28" s="19"/>
      <c r="S28" s="23"/>
      <c r="T28" s="20"/>
      <c r="U28" s="19"/>
      <c r="V28" s="19"/>
      <c r="W28" s="19"/>
      <c r="X28" s="27">
        <f t="shared" si="4"/>
        <v>0</v>
      </c>
      <c r="Y28" s="19"/>
      <c r="Z28" s="19"/>
      <c r="AA28" s="20"/>
      <c r="AB28" s="19"/>
      <c r="AC28" s="19"/>
      <c r="AD28" s="19"/>
      <c r="AE28" s="19"/>
      <c r="AF28" s="19"/>
      <c r="AG28" s="19"/>
      <c r="AH28" s="19"/>
      <c r="AI28" s="19"/>
      <c r="AJ28" s="19"/>
      <c r="AK28" s="19"/>
      <c r="AL28" s="25"/>
      <c r="AM28" s="25"/>
    </row>
    <row r="29">
      <c r="A29" s="18" t="s">
        <v>34</v>
      </c>
      <c r="B29" s="20" t="s">
        <v>205</v>
      </c>
      <c r="C29" s="19"/>
      <c r="D29" s="20" t="s">
        <v>206</v>
      </c>
      <c r="E29" s="20" t="s">
        <v>207</v>
      </c>
      <c r="F29" s="37" t="s">
        <v>208</v>
      </c>
      <c r="G29" s="21" t="s">
        <v>209</v>
      </c>
      <c r="H29" s="20">
        <v>1.0534412E7</v>
      </c>
      <c r="I29" s="22">
        <v>1.0</v>
      </c>
      <c r="J29" s="20" t="s">
        <v>210</v>
      </c>
      <c r="K29" s="23" t="s">
        <v>211</v>
      </c>
      <c r="L29" s="22" t="s">
        <v>198</v>
      </c>
      <c r="M29" s="23" t="s">
        <v>43</v>
      </c>
      <c r="N29" s="20"/>
      <c r="O29" s="19"/>
      <c r="P29" s="24"/>
      <c r="Q29" s="19"/>
      <c r="R29" s="19"/>
      <c r="S29" s="23"/>
      <c r="T29" s="20" t="s">
        <v>212</v>
      </c>
      <c r="U29" s="19"/>
      <c r="V29" s="19"/>
      <c r="W29" s="19"/>
      <c r="X29" s="27">
        <f t="shared" si="4"/>
        <v>0</v>
      </c>
      <c r="Y29" s="19"/>
      <c r="Z29" s="19"/>
      <c r="AA29" s="20"/>
      <c r="AB29" s="19"/>
      <c r="AC29" s="19"/>
      <c r="AD29" s="19"/>
      <c r="AE29" s="19"/>
      <c r="AF29" s="19"/>
      <c r="AG29" s="19"/>
      <c r="AH29" s="19"/>
      <c r="AI29" s="19"/>
      <c r="AJ29" s="19"/>
      <c r="AK29" s="19"/>
      <c r="AL29" s="25"/>
      <c r="AM29" s="25"/>
    </row>
    <row r="30">
      <c r="A30" s="18" t="s">
        <v>34</v>
      </c>
      <c r="B30" s="20" t="s">
        <v>213</v>
      </c>
      <c r="C30" s="19"/>
      <c r="D30" s="20" t="s">
        <v>214</v>
      </c>
      <c r="E30" s="20" t="s">
        <v>215</v>
      </c>
      <c r="F30" s="37" t="s">
        <v>216</v>
      </c>
      <c r="G30" s="21" t="s">
        <v>217</v>
      </c>
      <c r="H30" s="20">
        <v>1.151964097E9</v>
      </c>
      <c r="I30" s="22">
        <v>1.0</v>
      </c>
      <c r="J30" s="20" t="s">
        <v>40</v>
      </c>
      <c r="K30" s="23" t="s">
        <v>218</v>
      </c>
      <c r="L30" s="22" t="s">
        <v>198</v>
      </c>
      <c r="M30" s="23" t="s">
        <v>43</v>
      </c>
      <c r="N30" s="19"/>
      <c r="O30" s="19"/>
      <c r="P30" s="24"/>
      <c r="Q30" s="19"/>
      <c r="R30" s="19"/>
      <c r="S30" s="23"/>
      <c r="T30" s="20"/>
      <c r="U30" s="19"/>
      <c r="V30" s="19"/>
      <c r="W30" s="19"/>
      <c r="X30" s="27">
        <f t="shared" si="4"/>
        <v>0</v>
      </c>
      <c r="Y30" s="19"/>
      <c r="Z30" s="19"/>
      <c r="AA30" s="20"/>
      <c r="AB30" s="19"/>
      <c r="AC30" s="19"/>
      <c r="AD30" s="19"/>
      <c r="AE30" s="19"/>
      <c r="AF30" s="19"/>
      <c r="AG30" s="19"/>
      <c r="AH30" s="19"/>
      <c r="AI30" s="19"/>
      <c r="AJ30" s="19"/>
      <c r="AK30" s="19"/>
      <c r="AL30" s="25"/>
      <c r="AM30" s="25"/>
    </row>
    <row r="31">
      <c r="A31" s="18" t="s">
        <v>34</v>
      </c>
      <c r="B31" s="20" t="s">
        <v>219</v>
      </c>
      <c r="C31" s="19"/>
      <c r="D31" s="20" t="s">
        <v>102</v>
      </c>
      <c r="E31" s="20" t="s">
        <v>220</v>
      </c>
      <c r="F31" s="37" t="s">
        <v>221</v>
      </c>
      <c r="G31" s="21" t="s">
        <v>222</v>
      </c>
      <c r="H31" s="20">
        <v>7.6333173E7</v>
      </c>
      <c r="I31" s="22">
        <v>1.0</v>
      </c>
      <c r="J31" s="20" t="s">
        <v>52</v>
      </c>
      <c r="K31" s="23" t="s">
        <v>223</v>
      </c>
      <c r="L31" s="22" t="s">
        <v>198</v>
      </c>
      <c r="M31" s="23" t="s">
        <v>43</v>
      </c>
      <c r="N31" s="19"/>
      <c r="O31" s="19"/>
      <c r="P31" s="24"/>
      <c r="Q31" s="19"/>
      <c r="R31" s="19"/>
      <c r="S31" s="23"/>
      <c r="T31" s="20"/>
      <c r="U31" s="19"/>
      <c r="V31" s="19"/>
      <c r="W31" s="19"/>
      <c r="X31" s="27">
        <f t="shared" si="4"/>
        <v>0</v>
      </c>
      <c r="Y31" s="19"/>
      <c r="Z31" s="19"/>
      <c r="AA31" s="20"/>
      <c r="AB31" s="19"/>
      <c r="AC31" s="19"/>
      <c r="AD31" s="19"/>
      <c r="AE31" s="19"/>
      <c r="AF31" s="19"/>
      <c r="AG31" s="19"/>
      <c r="AH31" s="19"/>
      <c r="AI31" s="19"/>
      <c r="AJ31" s="19"/>
      <c r="AK31" s="19"/>
      <c r="AL31" s="25"/>
      <c r="AM31" s="25"/>
    </row>
    <row r="32">
      <c r="A32" s="38" t="s">
        <v>34</v>
      </c>
      <c r="B32" s="39" t="s">
        <v>224</v>
      </c>
      <c r="C32" s="40"/>
      <c r="D32" s="39" t="s">
        <v>225</v>
      </c>
      <c r="E32" s="39" t="s">
        <v>226</v>
      </c>
      <c r="F32" s="41" t="s">
        <v>227</v>
      </c>
      <c r="G32" s="42" t="s">
        <v>228</v>
      </c>
      <c r="H32" s="39">
        <v>7.6311359E7</v>
      </c>
      <c r="I32" s="43">
        <v>1.0</v>
      </c>
      <c r="J32" s="39" t="s">
        <v>52</v>
      </c>
      <c r="K32" s="44" t="s">
        <v>229</v>
      </c>
      <c r="L32" s="43" t="s">
        <v>229</v>
      </c>
      <c r="M32" s="44"/>
      <c r="N32" s="40"/>
      <c r="O32" s="40"/>
      <c r="P32" s="45"/>
      <c r="Q32" s="40"/>
      <c r="R32" s="40"/>
      <c r="S32" s="44"/>
      <c r="T32" s="39"/>
      <c r="U32" s="40"/>
      <c r="V32" s="40"/>
      <c r="W32" s="40"/>
      <c r="X32" s="46">
        <f t="shared" si="4"/>
        <v>0</v>
      </c>
      <c r="Y32" s="40"/>
      <c r="Z32" s="40"/>
      <c r="AA32" s="39"/>
      <c r="AB32" s="40"/>
      <c r="AC32" s="40"/>
      <c r="AD32" s="40"/>
      <c r="AE32" s="40"/>
      <c r="AF32" s="40"/>
      <c r="AG32" s="40"/>
      <c r="AH32" s="40"/>
      <c r="AI32" s="40"/>
      <c r="AJ32" s="40"/>
      <c r="AK32" s="40"/>
      <c r="AL32" s="47"/>
      <c r="AM32" s="47"/>
    </row>
    <row r="33">
      <c r="A33" s="9" t="s">
        <v>34</v>
      </c>
      <c r="B33" s="10" t="s">
        <v>230</v>
      </c>
      <c r="C33" s="14"/>
      <c r="D33" s="10" t="s">
        <v>231</v>
      </c>
      <c r="E33" s="10" t="s">
        <v>215</v>
      </c>
      <c r="F33" s="48" t="s">
        <v>232</v>
      </c>
      <c r="G33" s="11" t="s">
        <v>233</v>
      </c>
      <c r="H33" s="10">
        <v>1.061722772E9</v>
      </c>
      <c r="I33" s="12">
        <v>9.0</v>
      </c>
      <c r="J33" s="10" t="s">
        <v>196</v>
      </c>
      <c r="K33" s="13" t="s">
        <v>234</v>
      </c>
      <c r="L33" s="12" t="s">
        <v>235</v>
      </c>
      <c r="M33" s="13" t="s">
        <v>43</v>
      </c>
      <c r="N33" s="14"/>
      <c r="O33" s="14"/>
      <c r="P33" s="15"/>
      <c r="Q33" s="14"/>
      <c r="R33" s="14"/>
      <c r="S33" s="13"/>
      <c r="T33" s="10"/>
      <c r="U33" s="14"/>
      <c r="V33" s="14"/>
      <c r="W33" s="14"/>
      <c r="X33" s="16">
        <f t="shared" si="4"/>
        <v>0</v>
      </c>
      <c r="Y33" s="14"/>
      <c r="Z33" s="14"/>
      <c r="AA33" s="10"/>
      <c r="AB33" s="14"/>
      <c r="AC33" s="14"/>
      <c r="AD33" s="14"/>
      <c r="AE33" s="14"/>
      <c r="AF33" s="14"/>
      <c r="AG33" s="14"/>
      <c r="AH33" s="14"/>
      <c r="AI33" s="14"/>
      <c r="AJ33" s="14"/>
      <c r="AK33" s="14"/>
      <c r="AL33" s="17"/>
      <c r="AM33" s="17"/>
    </row>
    <row r="34">
      <c r="A34" s="18" t="s">
        <v>34</v>
      </c>
      <c r="B34" s="20" t="s">
        <v>236</v>
      </c>
      <c r="C34" s="19"/>
      <c r="D34" s="20" t="s">
        <v>231</v>
      </c>
      <c r="E34" s="20" t="s">
        <v>237</v>
      </c>
      <c r="F34" s="37" t="s">
        <v>238</v>
      </c>
      <c r="G34" s="21" t="s">
        <v>239</v>
      </c>
      <c r="H34" s="20">
        <v>3.4327288E7</v>
      </c>
      <c r="I34" s="22">
        <v>2.0</v>
      </c>
      <c r="J34" s="20" t="s">
        <v>196</v>
      </c>
      <c r="K34" s="23" t="s">
        <v>240</v>
      </c>
      <c r="L34" s="22" t="s">
        <v>235</v>
      </c>
      <c r="M34" s="23" t="s">
        <v>43</v>
      </c>
      <c r="N34" s="19"/>
      <c r="O34" s="19"/>
      <c r="P34" s="24"/>
      <c r="Q34" s="19"/>
      <c r="R34" s="19"/>
      <c r="S34" s="23"/>
      <c r="T34" s="20"/>
      <c r="U34" s="19"/>
      <c r="V34" s="19"/>
      <c r="W34" s="19"/>
      <c r="X34" s="27">
        <f t="shared" si="4"/>
        <v>0</v>
      </c>
      <c r="Y34" s="19"/>
      <c r="Z34" s="19"/>
      <c r="AA34" s="20"/>
      <c r="AB34" s="19"/>
      <c r="AC34" s="19"/>
      <c r="AD34" s="19"/>
      <c r="AE34" s="19"/>
      <c r="AF34" s="19"/>
      <c r="AG34" s="19"/>
      <c r="AH34" s="19"/>
      <c r="AI34" s="19"/>
      <c r="AJ34" s="19"/>
      <c r="AK34" s="19"/>
      <c r="AL34" s="25"/>
      <c r="AM34" s="25"/>
    </row>
    <row r="35">
      <c r="A35" s="38" t="s">
        <v>34</v>
      </c>
      <c r="B35" s="39" t="s">
        <v>241</v>
      </c>
      <c r="C35" s="40"/>
      <c r="D35" s="42" t="s">
        <v>225</v>
      </c>
      <c r="E35" s="39" t="s">
        <v>242</v>
      </c>
      <c r="F35" s="41" t="s">
        <v>243</v>
      </c>
      <c r="G35" s="42" t="s">
        <v>244</v>
      </c>
      <c r="H35" s="39">
        <v>4.3908721E7</v>
      </c>
      <c r="I35" s="43">
        <v>7.0</v>
      </c>
      <c r="J35" s="39" t="s">
        <v>245</v>
      </c>
      <c r="K35" s="40" t="s">
        <v>245</v>
      </c>
      <c r="L35" s="43" t="s">
        <v>245</v>
      </c>
      <c r="M35" s="13"/>
      <c r="N35" s="40"/>
      <c r="O35" s="40"/>
      <c r="P35" s="45"/>
      <c r="Q35" s="40"/>
      <c r="R35" s="40"/>
      <c r="S35" s="44"/>
      <c r="T35" s="39"/>
      <c r="U35" s="40"/>
      <c r="V35" s="40"/>
      <c r="W35" s="40"/>
      <c r="X35" s="46">
        <f t="shared" si="4"/>
        <v>0</v>
      </c>
      <c r="Y35" s="40"/>
      <c r="Z35" s="40"/>
      <c r="AA35" s="39"/>
      <c r="AB35" s="40"/>
      <c r="AC35" s="40"/>
      <c r="AD35" s="40"/>
      <c r="AE35" s="40"/>
      <c r="AF35" s="40"/>
      <c r="AG35" s="40"/>
      <c r="AH35" s="40"/>
      <c r="AI35" s="40"/>
      <c r="AJ35" s="40"/>
      <c r="AK35" s="40"/>
      <c r="AL35" s="47"/>
      <c r="AM35" s="47"/>
    </row>
    <row r="36">
      <c r="A36" s="49" t="s">
        <v>77</v>
      </c>
      <c r="B36" s="10" t="s">
        <v>246</v>
      </c>
      <c r="C36" s="14"/>
      <c r="D36" s="10" t="s">
        <v>247</v>
      </c>
      <c r="E36" s="10" t="s">
        <v>242</v>
      </c>
      <c r="F36" s="48" t="s">
        <v>243</v>
      </c>
      <c r="G36" s="11" t="s">
        <v>248</v>
      </c>
      <c r="H36" s="10">
        <v>1.113778295E9</v>
      </c>
      <c r="I36" s="12">
        <v>6.0</v>
      </c>
      <c r="J36" s="10" t="s">
        <v>249</v>
      </c>
      <c r="K36" s="13" t="s">
        <v>250</v>
      </c>
      <c r="L36" s="12" t="s">
        <v>251</v>
      </c>
      <c r="M36" s="13" t="s">
        <v>43</v>
      </c>
      <c r="N36" s="14"/>
      <c r="O36" s="14"/>
      <c r="P36" s="15"/>
      <c r="Q36" s="14"/>
      <c r="R36" s="14"/>
      <c r="S36" s="13"/>
      <c r="T36" s="10"/>
      <c r="U36" s="14"/>
      <c r="V36" s="14"/>
      <c r="W36" s="14"/>
      <c r="X36" s="16">
        <f t="shared" si="4"/>
        <v>0</v>
      </c>
      <c r="Y36" s="14"/>
      <c r="Z36" s="14"/>
      <c r="AA36" s="10"/>
      <c r="AB36" s="14"/>
      <c r="AC36" s="14"/>
      <c r="AD36" s="14"/>
      <c r="AE36" s="14"/>
      <c r="AF36" s="14"/>
      <c r="AG36" s="14"/>
      <c r="AH36" s="14"/>
      <c r="AI36" s="14"/>
      <c r="AJ36" s="14"/>
      <c r="AK36" s="14"/>
      <c r="AL36" s="17"/>
      <c r="AM36" s="17"/>
    </row>
    <row r="37">
      <c r="A37" s="38" t="s">
        <v>34</v>
      </c>
      <c r="B37" s="39" t="s">
        <v>252</v>
      </c>
      <c r="C37" s="40"/>
      <c r="D37" s="39" t="s">
        <v>225</v>
      </c>
      <c r="E37" s="39" t="s">
        <v>253</v>
      </c>
      <c r="F37" s="41" t="s">
        <v>254</v>
      </c>
      <c r="G37" s="42" t="s">
        <v>255</v>
      </c>
      <c r="H37" s="40"/>
      <c r="I37" s="50"/>
      <c r="J37" s="40"/>
      <c r="K37" s="40" t="s">
        <v>245</v>
      </c>
      <c r="L37" s="43" t="s">
        <v>229</v>
      </c>
      <c r="M37" s="13"/>
      <c r="N37" s="40"/>
      <c r="O37" s="40"/>
      <c r="P37" s="45"/>
      <c r="Q37" s="40"/>
      <c r="R37" s="40"/>
      <c r="S37" s="44"/>
      <c r="T37" s="39"/>
      <c r="U37" s="40"/>
      <c r="V37" s="40"/>
      <c r="W37" s="40"/>
      <c r="X37" s="46">
        <f t="shared" si="4"/>
        <v>0</v>
      </c>
      <c r="Y37" s="40"/>
      <c r="Z37" s="40"/>
      <c r="AA37" s="39"/>
      <c r="AB37" s="40"/>
      <c r="AC37" s="40"/>
      <c r="AD37" s="40"/>
      <c r="AE37" s="40"/>
      <c r="AF37" s="40"/>
      <c r="AG37" s="40"/>
      <c r="AH37" s="40"/>
      <c r="AI37" s="40"/>
      <c r="AJ37" s="40"/>
      <c r="AK37" s="40"/>
      <c r="AL37" s="47"/>
      <c r="AM37" s="47"/>
    </row>
    <row r="38">
      <c r="A38" s="38" t="s">
        <v>34</v>
      </c>
      <c r="B38" s="39" t="s">
        <v>256</v>
      </c>
      <c r="C38" s="40"/>
      <c r="D38" s="39" t="s">
        <v>225</v>
      </c>
      <c r="E38" s="39" t="s">
        <v>242</v>
      </c>
      <c r="F38" s="41" t="s">
        <v>257</v>
      </c>
      <c r="G38" s="42" t="s">
        <v>258</v>
      </c>
      <c r="H38" s="40"/>
      <c r="I38" s="50"/>
      <c r="J38" s="40"/>
      <c r="K38" s="40" t="s">
        <v>245</v>
      </c>
      <c r="L38" s="43" t="s">
        <v>229</v>
      </c>
      <c r="M38" s="13"/>
      <c r="N38" s="40"/>
      <c r="O38" s="40"/>
      <c r="P38" s="45"/>
      <c r="Q38" s="40"/>
      <c r="R38" s="40"/>
      <c r="S38" s="44"/>
      <c r="T38" s="39"/>
      <c r="U38" s="40"/>
      <c r="V38" s="40"/>
      <c r="W38" s="40"/>
      <c r="X38" s="46">
        <f t="shared" si="4"/>
        <v>0</v>
      </c>
      <c r="Y38" s="40"/>
      <c r="Z38" s="40"/>
      <c r="AA38" s="39"/>
      <c r="AB38" s="40"/>
      <c r="AC38" s="40"/>
      <c r="AD38" s="40"/>
      <c r="AE38" s="40"/>
      <c r="AF38" s="40"/>
      <c r="AG38" s="40"/>
      <c r="AH38" s="40"/>
      <c r="AI38" s="40"/>
      <c r="AJ38" s="40"/>
      <c r="AK38" s="40"/>
      <c r="AL38" s="47"/>
      <c r="AM38" s="47"/>
    </row>
    <row r="39">
      <c r="A39" s="38" t="s">
        <v>34</v>
      </c>
      <c r="B39" s="39" t="s">
        <v>259</v>
      </c>
      <c r="C39" s="40"/>
      <c r="D39" s="39" t="s">
        <v>225</v>
      </c>
      <c r="E39" s="39" t="s">
        <v>260</v>
      </c>
      <c r="F39" s="41" t="s">
        <v>261</v>
      </c>
      <c r="G39" s="42" t="s">
        <v>262</v>
      </c>
      <c r="H39" s="40"/>
      <c r="I39" s="50"/>
      <c r="J39" s="40"/>
      <c r="K39" s="44" t="s">
        <v>245</v>
      </c>
      <c r="L39" s="43" t="s">
        <v>245</v>
      </c>
      <c r="M39" s="13"/>
      <c r="N39" s="40"/>
      <c r="O39" s="40"/>
      <c r="P39" s="45"/>
      <c r="Q39" s="40"/>
      <c r="R39" s="40"/>
      <c r="S39" s="44"/>
      <c r="T39" s="39"/>
      <c r="U39" s="40"/>
      <c r="V39" s="40"/>
      <c r="W39" s="40"/>
      <c r="X39" s="46">
        <f t="shared" si="4"/>
        <v>0</v>
      </c>
      <c r="Y39" s="40"/>
      <c r="Z39" s="40"/>
      <c r="AA39" s="39"/>
      <c r="AB39" s="40"/>
      <c r="AC39" s="40"/>
      <c r="AD39" s="40"/>
      <c r="AE39" s="40"/>
      <c r="AF39" s="40"/>
      <c r="AG39" s="40"/>
      <c r="AH39" s="40"/>
      <c r="AI39" s="40"/>
      <c r="AJ39" s="40"/>
      <c r="AK39" s="40"/>
      <c r="AL39" s="47"/>
      <c r="AM39" s="47"/>
    </row>
    <row r="40" ht="35.25" customHeight="1">
      <c r="A40" s="18" t="s">
        <v>34</v>
      </c>
      <c r="B40" s="20" t="s">
        <v>263</v>
      </c>
      <c r="C40" s="19"/>
      <c r="D40" s="20" t="s">
        <v>225</v>
      </c>
      <c r="E40" s="20" t="s">
        <v>264</v>
      </c>
      <c r="F40" s="37" t="s">
        <v>265</v>
      </c>
      <c r="G40" s="21" t="s">
        <v>266</v>
      </c>
      <c r="H40" s="20">
        <v>7.6295968E7</v>
      </c>
      <c r="I40" s="28"/>
      <c r="J40" s="20" t="s">
        <v>267</v>
      </c>
      <c r="K40" s="23" t="s">
        <v>268</v>
      </c>
      <c r="L40" s="22" t="s">
        <v>269</v>
      </c>
      <c r="M40" s="23" t="s">
        <v>43</v>
      </c>
      <c r="N40" s="19"/>
      <c r="O40" s="19"/>
      <c r="P40" s="24"/>
      <c r="Q40" s="19"/>
      <c r="R40" s="19"/>
      <c r="S40" s="23"/>
      <c r="T40" s="20"/>
      <c r="U40" s="19"/>
      <c r="V40" s="19"/>
      <c r="W40" s="19"/>
      <c r="X40" s="27">
        <f t="shared" si="4"/>
        <v>0</v>
      </c>
      <c r="Y40" s="19"/>
      <c r="Z40" s="19"/>
      <c r="AA40" s="20"/>
      <c r="AB40" s="19"/>
      <c r="AC40" s="19"/>
      <c r="AD40" s="51" t="s">
        <v>270</v>
      </c>
      <c r="AE40" s="19"/>
      <c r="AF40" s="19"/>
      <c r="AG40" s="19"/>
      <c r="AH40" s="19"/>
      <c r="AI40" s="19"/>
      <c r="AJ40" s="19"/>
      <c r="AK40" s="19"/>
      <c r="AL40" s="25"/>
      <c r="AM40" s="25"/>
    </row>
    <row r="41" ht="36.75" customHeight="1">
      <c r="A41" s="18" t="s">
        <v>34</v>
      </c>
      <c r="B41" s="20" t="s">
        <v>271</v>
      </c>
      <c r="C41" s="19"/>
      <c r="D41" s="20" t="s">
        <v>225</v>
      </c>
      <c r="E41" s="20" t="s">
        <v>272</v>
      </c>
      <c r="F41" s="37" t="s">
        <v>273</v>
      </c>
      <c r="G41" s="21" t="s">
        <v>274</v>
      </c>
      <c r="H41" s="20">
        <v>1.061737112E9</v>
      </c>
      <c r="I41" s="28"/>
      <c r="J41" s="20" t="s">
        <v>52</v>
      </c>
      <c r="K41" s="52" t="s">
        <v>275</v>
      </c>
      <c r="L41" s="22" t="s">
        <v>269</v>
      </c>
      <c r="M41" s="23" t="s">
        <v>43</v>
      </c>
      <c r="N41" s="19"/>
      <c r="O41" s="19"/>
      <c r="P41" s="24"/>
      <c r="Q41" s="19"/>
      <c r="R41" s="19"/>
      <c r="S41" s="23"/>
      <c r="T41" s="20"/>
      <c r="U41" s="19"/>
      <c r="V41" s="19"/>
      <c r="W41" s="19"/>
      <c r="X41" s="27">
        <f t="shared" si="4"/>
        <v>0</v>
      </c>
      <c r="Y41" s="19"/>
      <c r="Z41" s="19"/>
      <c r="AA41" s="20"/>
      <c r="AB41" s="19"/>
      <c r="AC41" s="19"/>
      <c r="AD41" s="51" t="s">
        <v>270</v>
      </c>
      <c r="AE41" s="19"/>
      <c r="AF41" s="19"/>
      <c r="AG41" s="19"/>
      <c r="AH41" s="19"/>
      <c r="AI41" s="19"/>
      <c r="AJ41" s="19"/>
      <c r="AK41" s="19"/>
      <c r="AL41" s="25"/>
      <c r="AM41" s="25"/>
    </row>
    <row r="42" ht="32.25" customHeight="1">
      <c r="A42" s="18" t="s">
        <v>34</v>
      </c>
      <c r="B42" s="20" t="s">
        <v>276</v>
      </c>
      <c r="C42" s="19"/>
      <c r="D42" s="20" t="s">
        <v>225</v>
      </c>
      <c r="E42" s="20" t="s">
        <v>277</v>
      </c>
      <c r="F42" s="37" t="s">
        <v>278</v>
      </c>
      <c r="G42" s="21" t="s">
        <v>279</v>
      </c>
      <c r="H42" s="20">
        <v>1.061694218E9</v>
      </c>
      <c r="I42" s="28"/>
      <c r="J42" s="20" t="s">
        <v>52</v>
      </c>
      <c r="K42" s="52" t="s">
        <v>280</v>
      </c>
      <c r="L42" s="22" t="s">
        <v>269</v>
      </c>
      <c r="M42" s="23" t="s">
        <v>43</v>
      </c>
      <c r="N42" s="19"/>
      <c r="O42" s="19"/>
      <c r="P42" s="24"/>
      <c r="Q42" s="19"/>
      <c r="R42" s="19"/>
      <c r="S42" s="23"/>
      <c r="T42" s="20"/>
      <c r="U42" s="19"/>
      <c r="V42" s="19"/>
      <c r="W42" s="19"/>
      <c r="X42" s="27">
        <f t="shared" si="4"/>
        <v>0</v>
      </c>
      <c r="Y42" s="19"/>
      <c r="Z42" s="19"/>
      <c r="AA42" s="20"/>
      <c r="AB42" s="19"/>
      <c r="AC42" s="19"/>
      <c r="AD42" s="51" t="s">
        <v>270</v>
      </c>
      <c r="AE42" s="19"/>
      <c r="AF42" s="19"/>
      <c r="AG42" s="19"/>
      <c r="AH42" s="19"/>
      <c r="AI42" s="19"/>
      <c r="AJ42" s="19"/>
      <c r="AK42" s="19"/>
      <c r="AL42" s="25"/>
      <c r="AM42" s="25"/>
    </row>
    <row r="43" ht="24.75" customHeight="1">
      <c r="A43" s="18" t="s">
        <v>34</v>
      </c>
      <c r="B43" s="20" t="s">
        <v>281</v>
      </c>
      <c r="C43" s="19"/>
      <c r="D43" s="20" t="s">
        <v>225</v>
      </c>
      <c r="E43" s="20" t="s">
        <v>282</v>
      </c>
      <c r="F43" s="37" t="s">
        <v>283</v>
      </c>
      <c r="G43" s="21" t="s">
        <v>284</v>
      </c>
      <c r="H43" s="20">
        <v>6.5698599E7</v>
      </c>
      <c r="I43" s="28"/>
      <c r="J43" s="20" t="s">
        <v>285</v>
      </c>
      <c r="K43" s="52" t="s">
        <v>286</v>
      </c>
      <c r="L43" s="22" t="s">
        <v>269</v>
      </c>
      <c r="M43" s="23" t="s">
        <v>43</v>
      </c>
      <c r="N43" s="19"/>
      <c r="O43" s="19"/>
      <c r="P43" s="24"/>
      <c r="Q43" s="19"/>
      <c r="R43" s="19"/>
      <c r="S43" s="23"/>
      <c r="T43" s="20"/>
      <c r="U43" s="19"/>
      <c r="V43" s="19"/>
      <c r="W43" s="19"/>
      <c r="X43" s="27">
        <f t="shared" si="4"/>
        <v>0</v>
      </c>
      <c r="Y43" s="19"/>
      <c r="Z43" s="19"/>
      <c r="AA43" s="20"/>
      <c r="AB43" s="19"/>
      <c r="AC43" s="19"/>
      <c r="AD43" s="51" t="s">
        <v>270</v>
      </c>
      <c r="AE43" s="19"/>
      <c r="AF43" s="19"/>
      <c r="AG43" s="19"/>
      <c r="AH43" s="19"/>
      <c r="AI43" s="19"/>
      <c r="AJ43" s="19"/>
      <c r="AK43" s="19"/>
      <c r="AL43" s="25"/>
      <c r="AM43" s="25"/>
    </row>
    <row r="44" ht="42.0" customHeight="1">
      <c r="A44" s="18" t="s">
        <v>34</v>
      </c>
      <c r="B44" s="20" t="s">
        <v>287</v>
      </c>
      <c r="C44" s="19"/>
      <c r="D44" s="20" t="s">
        <v>225</v>
      </c>
      <c r="E44" s="20" t="s">
        <v>277</v>
      </c>
      <c r="F44" s="37" t="s">
        <v>278</v>
      </c>
      <c r="G44" s="21" t="s">
        <v>288</v>
      </c>
      <c r="H44" s="20">
        <v>1.061809E9</v>
      </c>
      <c r="I44" s="28"/>
      <c r="J44" s="20" t="s">
        <v>52</v>
      </c>
      <c r="K44" s="52" t="s">
        <v>289</v>
      </c>
      <c r="L44" s="22" t="s">
        <v>269</v>
      </c>
      <c r="M44" s="23" t="s">
        <v>43</v>
      </c>
      <c r="N44" s="19"/>
      <c r="O44" s="19"/>
      <c r="P44" s="24"/>
      <c r="Q44" s="19"/>
      <c r="R44" s="19"/>
      <c r="S44" s="23"/>
      <c r="T44" s="20"/>
      <c r="U44" s="19"/>
      <c r="V44" s="19"/>
      <c r="W44" s="19"/>
      <c r="X44" s="27">
        <f t="shared" si="4"/>
        <v>0</v>
      </c>
      <c r="Y44" s="19"/>
      <c r="Z44" s="19"/>
      <c r="AA44" s="20"/>
      <c r="AB44" s="19"/>
      <c r="AC44" s="19"/>
      <c r="AD44" s="51" t="s">
        <v>270</v>
      </c>
      <c r="AE44" s="19"/>
      <c r="AF44" s="19"/>
      <c r="AG44" s="19"/>
      <c r="AH44" s="19"/>
      <c r="AI44" s="19"/>
      <c r="AJ44" s="19"/>
      <c r="AK44" s="19"/>
      <c r="AL44" s="25"/>
      <c r="AM44" s="25"/>
    </row>
    <row r="45" ht="42.0" customHeight="1">
      <c r="A45" s="18" t="s">
        <v>34</v>
      </c>
      <c r="B45" s="20" t="s">
        <v>290</v>
      </c>
      <c r="C45" s="19"/>
      <c r="D45" s="20" t="s">
        <v>225</v>
      </c>
      <c r="E45" s="20" t="s">
        <v>291</v>
      </c>
      <c r="F45" s="37" t="s">
        <v>292</v>
      </c>
      <c r="G45" s="21" t="s">
        <v>293</v>
      </c>
      <c r="H45" s="20">
        <v>1.0308716E7</v>
      </c>
      <c r="I45" s="28"/>
      <c r="J45" s="20" t="s">
        <v>52</v>
      </c>
      <c r="K45" s="52" t="s">
        <v>294</v>
      </c>
      <c r="L45" s="22" t="s">
        <v>269</v>
      </c>
      <c r="M45" s="23" t="s">
        <v>43</v>
      </c>
      <c r="N45" s="19"/>
      <c r="O45" s="19"/>
      <c r="P45" s="24"/>
      <c r="Q45" s="19"/>
      <c r="R45" s="19"/>
      <c r="S45" s="23"/>
      <c r="T45" s="20"/>
      <c r="U45" s="19"/>
      <c r="V45" s="19"/>
      <c r="W45" s="19"/>
      <c r="X45" s="27">
        <f t="shared" si="4"/>
        <v>0</v>
      </c>
      <c r="Y45" s="19"/>
      <c r="Z45" s="19"/>
      <c r="AA45" s="20"/>
      <c r="AB45" s="19"/>
      <c r="AC45" s="19"/>
      <c r="AD45" s="51" t="s">
        <v>270</v>
      </c>
      <c r="AE45" s="19"/>
      <c r="AF45" s="19"/>
      <c r="AG45" s="19"/>
      <c r="AH45" s="19"/>
      <c r="AI45" s="19"/>
      <c r="AJ45" s="19"/>
      <c r="AK45" s="19"/>
      <c r="AL45" s="25"/>
      <c r="AM45" s="25"/>
    </row>
    <row r="46" ht="45.0" customHeight="1">
      <c r="A46" s="9" t="s">
        <v>77</v>
      </c>
      <c r="B46" s="10" t="s">
        <v>295</v>
      </c>
      <c r="C46" s="14"/>
      <c r="D46" s="10" t="s">
        <v>158</v>
      </c>
      <c r="E46" s="10" t="s">
        <v>296</v>
      </c>
      <c r="F46" s="10" t="s">
        <v>297</v>
      </c>
      <c r="G46" s="11" t="s">
        <v>298</v>
      </c>
      <c r="H46" s="10">
        <v>6.9028618E7</v>
      </c>
      <c r="I46" s="31"/>
      <c r="J46" s="10" t="s">
        <v>106</v>
      </c>
      <c r="K46" s="13" t="s">
        <v>299</v>
      </c>
      <c r="L46" s="12" t="s">
        <v>300</v>
      </c>
      <c r="M46" s="13" t="s">
        <v>43</v>
      </c>
      <c r="N46" s="14"/>
      <c r="O46" s="14"/>
      <c r="P46" s="15"/>
      <c r="Q46" s="14"/>
      <c r="R46" s="14"/>
      <c r="S46" s="53" t="s">
        <v>301</v>
      </c>
      <c r="T46" s="10"/>
      <c r="U46" s="14"/>
      <c r="V46" s="14"/>
      <c r="W46" s="14"/>
      <c r="X46" s="14"/>
      <c r="Y46" s="14"/>
      <c r="Z46" s="14"/>
      <c r="AA46" s="10"/>
      <c r="AB46" s="14"/>
      <c r="AC46" s="14"/>
      <c r="AD46" s="14"/>
      <c r="AE46" s="14"/>
      <c r="AF46" s="14"/>
      <c r="AG46" s="14"/>
      <c r="AH46" s="14"/>
      <c r="AI46" s="14"/>
      <c r="AJ46" s="14"/>
      <c r="AK46" s="14"/>
      <c r="AL46" s="17"/>
      <c r="AM46" s="17"/>
    </row>
    <row r="47" ht="45.0" customHeight="1">
      <c r="A47" s="54" t="s">
        <v>84</v>
      </c>
      <c r="B47" s="20" t="s">
        <v>302</v>
      </c>
      <c r="C47" s="55"/>
      <c r="D47" s="56" t="s">
        <v>303</v>
      </c>
      <c r="E47" s="57" t="s">
        <v>304</v>
      </c>
      <c r="F47" s="56" t="s">
        <v>305</v>
      </c>
      <c r="G47" s="58" t="s">
        <v>306</v>
      </c>
      <c r="H47" s="59">
        <v>1.061791176E9</v>
      </c>
      <c r="I47" s="60">
        <v>3.0</v>
      </c>
      <c r="J47" s="61" t="s">
        <v>307</v>
      </c>
      <c r="K47" s="62" t="s">
        <v>308</v>
      </c>
      <c r="L47" s="63" t="s">
        <v>301</v>
      </c>
      <c r="M47" s="13" t="s">
        <v>43</v>
      </c>
      <c r="N47" s="64">
        <v>45058.0</v>
      </c>
      <c r="O47" s="55"/>
      <c r="P47" s="65"/>
      <c r="Q47" s="55"/>
      <c r="R47" s="55"/>
      <c r="S47" s="66"/>
      <c r="T47" s="56"/>
      <c r="U47" s="55"/>
      <c r="V47" s="55"/>
      <c r="W47" s="55"/>
      <c r="X47" s="67">
        <f t="shared" ref="X47:X104" si="5">SUM(P47+W47)</f>
        <v>0</v>
      </c>
      <c r="Y47" s="55"/>
      <c r="Z47" s="55"/>
      <c r="AA47" s="56"/>
      <c r="AB47" s="55"/>
      <c r="AC47" s="55"/>
      <c r="AD47" s="55"/>
      <c r="AE47" s="55"/>
      <c r="AF47" s="55"/>
      <c r="AG47" s="55"/>
      <c r="AH47" s="55"/>
      <c r="AI47" s="55"/>
      <c r="AJ47" s="55"/>
      <c r="AK47" s="55"/>
      <c r="AL47" s="68"/>
      <c r="AM47" s="68"/>
    </row>
    <row r="48" ht="27.75" customHeight="1">
      <c r="A48" s="18" t="s">
        <v>77</v>
      </c>
      <c r="B48" s="20" t="s">
        <v>309</v>
      </c>
      <c r="C48" s="19"/>
      <c r="D48" s="20" t="s">
        <v>310</v>
      </c>
      <c r="E48" s="20" t="s">
        <v>272</v>
      </c>
      <c r="F48" s="20" t="s">
        <v>311</v>
      </c>
      <c r="G48" s="21" t="s">
        <v>312</v>
      </c>
      <c r="H48" s="20">
        <v>1.054305E7</v>
      </c>
      <c r="I48" s="22">
        <v>5.0</v>
      </c>
      <c r="J48" s="20" t="s">
        <v>313</v>
      </c>
      <c r="K48" s="23" t="s">
        <v>314</v>
      </c>
      <c r="L48" s="22" t="s">
        <v>301</v>
      </c>
      <c r="M48" s="13" t="s">
        <v>43</v>
      </c>
      <c r="N48" s="19"/>
      <c r="O48" s="19"/>
      <c r="P48" s="24"/>
      <c r="Q48" s="19"/>
      <c r="R48" s="19"/>
      <c r="S48" s="69"/>
      <c r="T48" s="20"/>
      <c r="U48" s="19"/>
      <c r="V48" s="19"/>
      <c r="W48" s="19"/>
      <c r="X48" s="27">
        <f t="shared" si="5"/>
        <v>0</v>
      </c>
      <c r="Y48" s="19"/>
      <c r="Z48" s="19"/>
      <c r="AA48" s="20"/>
      <c r="AB48" s="19"/>
      <c r="AC48" s="19"/>
      <c r="AD48" s="19"/>
      <c r="AE48" s="19"/>
      <c r="AF48" s="19"/>
      <c r="AG48" s="19"/>
      <c r="AH48" s="19"/>
      <c r="AI48" s="19"/>
      <c r="AJ48" s="19"/>
      <c r="AK48" s="19"/>
      <c r="AL48" s="25"/>
      <c r="AM48" s="25"/>
    </row>
    <row r="49" ht="45.0" customHeight="1">
      <c r="A49" s="18" t="s">
        <v>34</v>
      </c>
      <c r="B49" s="20" t="s">
        <v>315</v>
      </c>
      <c r="C49" s="19"/>
      <c r="D49" s="20" t="s">
        <v>316</v>
      </c>
      <c r="E49" s="20" t="s">
        <v>317</v>
      </c>
      <c r="F49" s="20" t="s">
        <v>318</v>
      </c>
      <c r="G49" s="21" t="s">
        <v>319</v>
      </c>
      <c r="H49" s="20">
        <v>1.061793689E9</v>
      </c>
      <c r="I49" s="28"/>
      <c r="J49" s="20" t="s">
        <v>320</v>
      </c>
      <c r="K49" s="23"/>
      <c r="L49" s="22" t="s">
        <v>321</v>
      </c>
      <c r="M49" s="23" t="s">
        <v>43</v>
      </c>
      <c r="N49" s="19"/>
      <c r="O49" s="19"/>
      <c r="P49" s="24"/>
      <c r="Q49" s="19"/>
      <c r="R49" s="19"/>
      <c r="S49" s="23"/>
      <c r="T49" s="20"/>
      <c r="U49" s="19"/>
      <c r="V49" s="19"/>
      <c r="W49" s="19"/>
      <c r="X49" s="27">
        <f t="shared" si="5"/>
        <v>0</v>
      </c>
      <c r="Y49" s="19"/>
      <c r="Z49" s="19"/>
      <c r="AA49" s="20"/>
      <c r="AB49" s="19"/>
      <c r="AC49" s="19"/>
      <c r="AD49" s="19"/>
      <c r="AE49" s="19"/>
      <c r="AF49" s="19"/>
      <c r="AG49" s="19"/>
      <c r="AH49" s="19"/>
      <c r="AI49" s="19"/>
      <c r="AJ49" s="19"/>
      <c r="AK49" s="19"/>
      <c r="AL49" s="25"/>
      <c r="AM49" s="25"/>
    </row>
    <row r="50" ht="36.75" hidden="1" customHeight="1">
      <c r="A50" s="18" t="s">
        <v>77</v>
      </c>
      <c r="B50" s="20" t="s">
        <v>322</v>
      </c>
      <c r="C50" s="19"/>
      <c r="D50" s="20" t="s">
        <v>323</v>
      </c>
      <c r="E50" s="20" t="s">
        <v>324</v>
      </c>
      <c r="F50" s="20" t="s">
        <v>325</v>
      </c>
      <c r="G50" s="21" t="s">
        <v>326</v>
      </c>
      <c r="H50" s="20">
        <v>4518806.0</v>
      </c>
      <c r="I50" s="28"/>
      <c r="J50" s="20" t="s">
        <v>327</v>
      </c>
      <c r="K50" s="23" t="s">
        <v>328</v>
      </c>
      <c r="L50" s="22" t="s">
        <v>329</v>
      </c>
      <c r="M50" s="23" t="s">
        <v>330</v>
      </c>
      <c r="N50" s="19"/>
      <c r="O50" s="19"/>
      <c r="P50" s="24">
        <v>2400000.0</v>
      </c>
      <c r="Q50" s="20" t="s">
        <v>44</v>
      </c>
      <c r="R50" s="20" t="s">
        <v>331</v>
      </c>
      <c r="S50" s="23"/>
      <c r="T50" s="20"/>
      <c r="U50" s="19"/>
      <c r="V50" s="19"/>
      <c r="W50" s="19"/>
      <c r="X50" s="27">
        <f t="shared" si="5"/>
        <v>2400000</v>
      </c>
      <c r="Y50" s="19"/>
      <c r="Z50" s="19"/>
      <c r="AA50" s="20"/>
      <c r="AB50" s="70">
        <v>2.022003190161E12</v>
      </c>
      <c r="AC50" s="19"/>
      <c r="AD50" s="20" t="s">
        <v>332</v>
      </c>
      <c r="AE50" s="19"/>
      <c r="AF50" s="19"/>
      <c r="AG50" s="19"/>
      <c r="AH50" s="19"/>
      <c r="AI50" s="19"/>
      <c r="AJ50" s="19"/>
      <c r="AK50" s="19"/>
      <c r="AL50" s="25"/>
      <c r="AM50" s="25"/>
    </row>
    <row r="51" ht="36.0" hidden="1" customHeight="1">
      <c r="A51" s="18" t="s">
        <v>77</v>
      </c>
      <c r="B51" s="20" t="s">
        <v>333</v>
      </c>
      <c r="C51" s="19"/>
      <c r="D51" s="20" t="s">
        <v>323</v>
      </c>
      <c r="E51" s="20" t="s">
        <v>334</v>
      </c>
      <c r="F51" s="20" t="s">
        <v>335</v>
      </c>
      <c r="G51" s="21" t="s">
        <v>336</v>
      </c>
      <c r="H51" s="20">
        <v>7.6000205E7</v>
      </c>
      <c r="I51" s="28"/>
      <c r="J51" s="20" t="s">
        <v>337</v>
      </c>
      <c r="K51" s="23" t="s">
        <v>338</v>
      </c>
      <c r="L51" s="22" t="s">
        <v>329</v>
      </c>
      <c r="M51" s="23" t="s">
        <v>330</v>
      </c>
      <c r="N51" s="19"/>
      <c r="O51" s="19"/>
      <c r="P51" s="24">
        <v>2400000.0</v>
      </c>
      <c r="Q51" s="20" t="s">
        <v>44</v>
      </c>
      <c r="R51" s="20" t="s">
        <v>331</v>
      </c>
      <c r="S51" s="23"/>
      <c r="T51" s="20"/>
      <c r="U51" s="19"/>
      <c r="V51" s="19"/>
      <c r="W51" s="19"/>
      <c r="X51" s="27">
        <f t="shared" si="5"/>
        <v>2400000</v>
      </c>
      <c r="Y51" s="19"/>
      <c r="Z51" s="19"/>
      <c r="AA51" s="20"/>
      <c r="AB51" s="70">
        <v>2.022003190161E12</v>
      </c>
      <c r="AC51" s="19"/>
      <c r="AD51" s="20" t="s">
        <v>332</v>
      </c>
      <c r="AE51" s="19"/>
      <c r="AF51" s="19"/>
      <c r="AG51" s="19"/>
      <c r="AH51" s="19"/>
      <c r="AI51" s="19"/>
      <c r="AJ51" s="19"/>
      <c r="AK51" s="19"/>
      <c r="AL51" s="25"/>
      <c r="AM51" s="25"/>
    </row>
    <row r="52" ht="32.25" hidden="1" customHeight="1">
      <c r="A52" s="18" t="s">
        <v>77</v>
      </c>
      <c r="B52" s="20" t="s">
        <v>339</v>
      </c>
      <c r="C52" s="19"/>
      <c r="D52" s="20" t="s">
        <v>340</v>
      </c>
      <c r="E52" s="20" t="s">
        <v>324</v>
      </c>
      <c r="F52" s="20" t="s">
        <v>341</v>
      </c>
      <c r="G52" s="21" t="s">
        <v>342</v>
      </c>
      <c r="H52" s="20">
        <v>1.0752824E7</v>
      </c>
      <c r="I52" s="28"/>
      <c r="J52" s="20" t="s">
        <v>343</v>
      </c>
      <c r="K52" s="23" t="s">
        <v>344</v>
      </c>
      <c r="L52" s="22" t="s">
        <v>329</v>
      </c>
      <c r="M52" s="23" t="s">
        <v>330</v>
      </c>
      <c r="N52" s="19"/>
      <c r="O52" s="19"/>
      <c r="P52" s="24">
        <v>2400000.0</v>
      </c>
      <c r="Q52" s="20" t="s">
        <v>44</v>
      </c>
      <c r="R52" s="20" t="s">
        <v>331</v>
      </c>
      <c r="S52" s="23"/>
      <c r="T52" s="20"/>
      <c r="U52" s="19"/>
      <c r="V52" s="19"/>
      <c r="W52" s="19"/>
      <c r="X52" s="27">
        <f t="shared" si="5"/>
        <v>2400000</v>
      </c>
      <c r="Y52" s="19"/>
      <c r="Z52" s="19"/>
      <c r="AA52" s="20"/>
      <c r="AB52" s="70">
        <v>2.022003190161E12</v>
      </c>
      <c r="AC52" s="19"/>
      <c r="AD52" s="20" t="s">
        <v>332</v>
      </c>
      <c r="AE52" s="19"/>
      <c r="AF52" s="19"/>
      <c r="AG52" s="19"/>
      <c r="AH52" s="19"/>
      <c r="AI52" s="19"/>
      <c r="AJ52" s="19"/>
      <c r="AK52" s="19"/>
      <c r="AL52" s="25"/>
      <c r="AM52" s="25"/>
    </row>
    <row r="53" ht="32.25" hidden="1" customHeight="1">
      <c r="A53" s="18" t="s">
        <v>77</v>
      </c>
      <c r="B53" s="20" t="s">
        <v>345</v>
      </c>
      <c r="C53" s="19"/>
      <c r="D53" s="20" t="s">
        <v>346</v>
      </c>
      <c r="E53" s="20" t="s">
        <v>347</v>
      </c>
      <c r="F53" s="20" t="s">
        <v>348</v>
      </c>
      <c r="G53" s="21" t="s">
        <v>349</v>
      </c>
      <c r="H53" s="20">
        <v>2.5600165E7</v>
      </c>
      <c r="I53" s="28"/>
      <c r="J53" s="20" t="s">
        <v>350</v>
      </c>
      <c r="K53" s="23" t="s">
        <v>351</v>
      </c>
      <c r="L53" s="22" t="s">
        <v>329</v>
      </c>
      <c r="M53" s="23" t="s">
        <v>330</v>
      </c>
      <c r="N53" s="19"/>
      <c r="O53" s="19"/>
      <c r="P53" s="24">
        <v>2400000.0</v>
      </c>
      <c r="Q53" s="20" t="s">
        <v>44</v>
      </c>
      <c r="R53" s="20" t="s">
        <v>331</v>
      </c>
      <c r="S53" s="23"/>
      <c r="T53" s="20"/>
      <c r="U53" s="19"/>
      <c r="V53" s="19"/>
      <c r="W53" s="19"/>
      <c r="X53" s="27">
        <f t="shared" si="5"/>
        <v>2400000</v>
      </c>
      <c r="Y53" s="19"/>
      <c r="Z53" s="19"/>
      <c r="AA53" s="20"/>
      <c r="AB53" s="70">
        <v>2.022003190161E12</v>
      </c>
      <c r="AC53" s="19"/>
      <c r="AD53" s="20" t="s">
        <v>332</v>
      </c>
      <c r="AE53" s="19"/>
      <c r="AF53" s="19"/>
      <c r="AG53" s="19"/>
      <c r="AH53" s="19"/>
      <c r="AI53" s="19"/>
      <c r="AJ53" s="19"/>
      <c r="AK53" s="19"/>
      <c r="AL53" s="25"/>
      <c r="AM53" s="25"/>
    </row>
    <row r="54" ht="33.0" hidden="1" customHeight="1">
      <c r="A54" s="18" t="s">
        <v>77</v>
      </c>
      <c r="B54" s="20" t="s">
        <v>352</v>
      </c>
      <c r="C54" s="19"/>
      <c r="D54" s="20" t="s">
        <v>353</v>
      </c>
      <c r="E54" s="20" t="s">
        <v>354</v>
      </c>
      <c r="F54" s="20" t="s">
        <v>355</v>
      </c>
      <c r="G54" s="21" t="s">
        <v>356</v>
      </c>
      <c r="H54" s="20">
        <v>2.5390365E7</v>
      </c>
      <c r="I54" s="28"/>
      <c r="J54" s="20" t="s">
        <v>357</v>
      </c>
      <c r="K54" s="23" t="s">
        <v>358</v>
      </c>
      <c r="L54" s="22" t="s">
        <v>329</v>
      </c>
      <c r="M54" s="23" t="s">
        <v>330</v>
      </c>
      <c r="N54" s="19"/>
      <c r="O54" s="19"/>
      <c r="P54" s="24">
        <v>2400000.0</v>
      </c>
      <c r="Q54" s="20" t="s">
        <v>44</v>
      </c>
      <c r="R54" s="20" t="s">
        <v>331</v>
      </c>
      <c r="S54" s="23"/>
      <c r="T54" s="20"/>
      <c r="U54" s="19"/>
      <c r="V54" s="19"/>
      <c r="W54" s="19"/>
      <c r="X54" s="27">
        <f t="shared" si="5"/>
        <v>2400000</v>
      </c>
      <c r="Y54" s="19"/>
      <c r="Z54" s="19"/>
      <c r="AA54" s="20"/>
      <c r="AB54" s="70">
        <v>2.022003190161E12</v>
      </c>
      <c r="AC54" s="19"/>
      <c r="AD54" s="20" t="s">
        <v>332</v>
      </c>
      <c r="AE54" s="19"/>
      <c r="AF54" s="19"/>
      <c r="AG54" s="19"/>
      <c r="AH54" s="19"/>
      <c r="AI54" s="19"/>
      <c r="AJ54" s="19"/>
      <c r="AK54" s="19"/>
      <c r="AL54" s="25"/>
      <c r="AM54" s="25"/>
    </row>
    <row r="55" ht="31.5" hidden="1" customHeight="1">
      <c r="A55" s="18" t="s">
        <v>77</v>
      </c>
      <c r="B55" s="20" t="s">
        <v>359</v>
      </c>
      <c r="C55" s="19"/>
      <c r="D55" s="20" t="s">
        <v>353</v>
      </c>
      <c r="E55" s="20" t="s">
        <v>324</v>
      </c>
      <c r="F55" s="20" t="s">
        <v>341</v>
      </c>
      <c r="G55" s="21" t="s">
        <v>360</v>
      </c>
      <c r="H55" s="20">
        <v>1.060386086E9</v>
      </c>
      <c r="I55" s="28"/>
      <c r="J55" s="20" t="s">
        <v>361</v>
      </c>
      <c r="K55" s="23" t="s">
        <v>362</v>
      </c>
      <c r="L55" s="22" t="s">
        <v>329</v>
      </c>
      <c r="M55" s="23" t="s">
        <v>330</v>
      </c>
      <c r="N55" s="19"/>
      <c r="O55" s="19"/>
      <c r="P55" s="24">
        <v>2400000.0</v>
      </c>
      <c r="Q55" s="20" t="s">
        <v>44</v>
      </c>
      <c r="R55" s="20" t="s">
        <v>331</v>
      </c>
      <c r="S55" s="23"/>
      <c r="T55" s="20"/>
      <c r="U55" s="19"/>
      <c r="V55" s="19"/>
      <c r="W55" s="19"/>
      <c r="X55" s="27">
        <f t="shared" si="5"/>
        <v>2400000</v>
      </c>
      <c r="Y55" s="19"/>
      <c r="Z55" s="19"/>
      <c r="AA55" s="20"/>
      <c r="AB55" s="70">
        <v>2.022003190161E12</v>
      </c>
      <c r="AC55" s="19"/>
      <c r="AD55" s="20" t="s">
        <v>332</v>
      </c>
      <c r="AE55" s="19"/>
      <c r="AF55" s="19"/>
      <c r="AG55" s="19"/>
      <c r="AH55" s="19"/>
      <c r="AI55" s="19"/>
      <c r="AJ55" s="19"/>
      <c r="AK55" s="19"/>
      <c r="AL55" s="25"/>
      <c r="AM55" s="25"/>
    </row>
    <row r="56" ht="30.75" hidden="1" customHeight="1">
      <c r="A56" s="18" t="s">
        <v>77</v>
      </c>
      <c r="B56" s="20" t="s">
        <v>363</v>
      </c>
      <c r="C56" s="19"/>
      <c r="D56" s="20" t="s">
        <v>364</v>
      </c>
      <c r="E56" s="20" t="s">
        <v>324</v>
      </c>
      <c r="F56" s="20" t="s">
        <v>341</v>
      </c>
      <c r="G56" s="21" t="s">
        <v>365</v>
      </c>
      <c r="H56" s="20">
        <v>1.061712069E9</v>
      </c>
      <c r="I56" s="28"/>
      <c r="J56" s="20" t="s">
        <v>313</v>
      </c>
      <c r="K56" s="23" t="s">
        <v>366</v>
      </c>
      <c r="L56" s="22" t="s">
        <v>329</v>
      </c>
      <c r="M56" s="23" t="s">
        <v>330</v>
      </c>
      <c r="N56" s="19"/>
      <c r="O56" s="19"/>
      <c r="P56" s="24">
        <v>2400000.0</v>
      </c>
      <c r="Q56" s="20" t="s">
        <v>44</v>
      </c>
      <c r="R56" s="20" t="s">
        <v>331</v>
      </c>
      <c r="S56" s="23"/>
      <c r="T56" s="20"/>
      <c r="U56" s="19"/>
      <c r="V56" s="19"/>
      <c r="W56" s="19"/>
      <c r="X56" s="27">
        <f t="shared" si="5"/>
        <v>2400000</v>
      </c>
      <c r="Y56" s="19"/>
      <c r="Z56" s="19"/>
      <c r="AA56" s="20"/>
      <c r="AB56" s="70">
        <v>2.022003190161E12</v>
      </c>
      <c r="AC56" s="19"/>
      <c r="AD56" s="20" t="s">
        <v>332</v>
      </c>
      <c r="AE56" s="19"/>
      <c r="AF56" s="19"/>
      <c r="AG56" s="19"/>
      <c r="AH56" s="19"/>
      <c r="AI56" s="19"/>
      <c r="AJ56" s="19"/>
      <c r="AK56" s="19"/>
      <c r="AL56" s="25"/>
      <c r="AM56" s="25"/>
    </row>
    <row r="57" ht="31.5" hidden="1" customHeight="1">
      <c r="A57" s="18" t="s">
        <v>77</v>
      </c>
      <c r="B57" s="20" t="s">
        <v>367</v>
      </c>
      <c r="C57" s="19"/>
      <c r="D57" s="20" t="s">
        <v>368</v>
      </c>
      <c r="E57" s="20" t="s">
        <v>324</v>
      </c>
      <c r="F57" s="20" t="s">
        <v>341</v>
      </c>
      <c r="G57" s="21" t="s">
        <v>369</v>
      </c>
      <c r="H57" s="20">
        <v>1.002971435E9</v>
      </c>
      <c r="I57" s="28"/>
      <c r="J57" s="20" t="s">
        <v>313</v>
      </c>
      <c r="K57" s="23" t="s">
        <v>370</v>
      </c>
      <c r="L57" s="22" t="s">
        <v>329</v>
      </c>
      <c r="M57" s="23" t="s">
        <v>330</v>
      </c>
      <c r="N57" s="19"/>
      <c r="O57" s="19"/>
      <c r="P57" s="24">
        <v>2400000.0</v>
      </c>
      <c r="Q57" s="20" t="s">
        <v>44</v>
      </c>
      <c r="R57" s="20" t="s">
        <v>331</v>
      </c>
      <c r="S57" s="23"/>
      <c r="T57" s="20"/>
      <c r="U57" s="19"/>
      <c r="V57" s="19"/>
      <c r="W57" s="19"/>
      <c r="X57" s="27">
        <f t="shared" si="5"/>
        <v>2400000</v>
      </c>
      <c r="Y57" s="19"/>
      <c r="Z57" s="19"/>
      <c r="AA57" s="20"/>
      <c r="AB57" s="70">
        <v>2.022003190161E12</v>
      </c>
      <c r="AC57" s="19"/>
      <c r="AD57" s="20" t="s">
        <v>332</v>
      </c>
      <c r="AE57" s="19"/>
      <c r="AF57" s="19"/>
      <c r="AG57" s="19"/>
      <c r="AH57" s="19"/>
      <c r="AI57" s="19"/>
      <c r="AJ57" s="19"/>
      <c r="AK57" s="19"/>
      <c r="AL57" s="25"/>
      <c r="AM57" s="25"/>
    </row>
    <row r="58" ht="33.75" hidden="1" customHeight="1">
      <c r="A58" s="18" t="s">
        <v>77</v>
      </c>
      <c r="B58" s="20" t="s">
        <v>371</v>
      </c>
      <c r="C58" s="19"/>
      <c r="D58" s="20" t="s">
        <v>353</v>
      </c>
      <c r="E58" s="20" t="s">
        <v>372</v>
      </c>
      <c r="F58" s="20" t="s">
        <v>373</v>
      </c>
      <c r="G58" s="21" t="s">
        <v>374</v>
      </c>
      <c r="H58" s="20">
        <v>2.5390405E7</v>
      </c>
      <c r="I58" s="28"/>
      <c r="J58" s="20" t="s">
        <v>357</v>
      </c>
      <c r="K58" s="23" t="s">
        <v>375</v>
      </c>
      <c r="L58" s="22" t="s">
        <v>329</v>
      </c>
      <c r="M58" s="23" t="s">
        <v>330</v>
      </c>
      <c r="N58" s="19"/>
      <c r="O58" s="19"/>
      <c r="P58" s="24">
        <v>2400000.0</v>
      </c>
      <c r="Q58" s="20" t="s">
        <v>44</v>
      </c>
      <c r="R58" s="20" t="s">
        <v>331</v>
      </c>
      <c r="S58" s="23"/>
      <c r="T58" s="20"/>
      <c r="U58" s="19"/>
      <c r="V58" s="19"/>
      <c r="W58" s="19"/>
      <c r="X58" s="27">
        <f t="shared" si="5"/>
        <v>2400000</v>
      </c>
      <c r="Y58" s="19"/>
      <c r="Z58" s="19"/>
      <c r="AA58" s="20"/>
      <c r="AB58" s="70">
        <v>2.022003190161E12</v>
      </c>
      <c r="AC58" s="19"/>
      <c r="AD58" s="20" t="s">
        <v>332</v>
      </c>
      <c r="AE58" s="19"/>
      <c r="AF58" s="19"/>
      <c r="AG58" s="19"/>
      <c r="AH58" s="19"/>
      <c r="AI58" s="19"/>
      <c r="AJ58" s="19"/>
      <c r="AK58" s="19"/>
      <c r="AL58" s="25"/>
      <c r="AM58" s="25"/>
    </row>
    <row r="59" ht="33.75" hidden="1" customHeight="1">
      <c r="A59" s="18" t="s">
        <v>77</v>
      </c>
      <c r="B59" s="20" t="s">
        <v>376</v>
      </c>
      <c r="C59" s="19"/>
      <c r="D59" s="20" t="s">
        <v>377</v>
      </c>
      <c r="E59" s="20" t="s">
        <v>372</v>
      </c>
      <c r="F59" s="20" t="s">
        <v>373</v>
      </c>
      <c r="G59" s="21" t="s">
        <v>378</v>
      </c>
      <c r="H59" s="20">
        <v>1.062293359E9</v>
      </c>
      <c r="I59" s="28"/>
      <c r="J59" s="20" t="s">
        <v>379</v>
      </c>
      <c r="K59" s="23" t="s">
        <v>380</v>
      </c>
      <c r="L59" s="22" t="s">
        <v>329</v>
      </c>
      <c r="M59" s="23" t="s">
        <v>330</v>
      </c>
      <c r="N59" s="19"/>
      <c r="O59" s="19"/>
      <c r="P59" s="24">
        <v>2400000.0</v>
      </c>
      <c r="Q59" s="20" t="s">
        <v>44</v>
      </c>
      <c r="R59" s="20" t="s">
        <v>331</v>
      </c>
      <c r="S59" s="23"/>
      <c r="T59" s="20"/>
      <c r="U59" s="19"/>
      <c r="V59" s="19"/>
      <c r="W59" s="19"/>
      <c r="X59" s="27">
        <f t="shared" si="5"/>
        <v>2400000</v>
      </c>
      <c r="Y59" s="19"/>
      <c r="Z59" s="19"/>
      <c r="AA59" s="20"/>
      <c r="AB59" s="70">
        <v>2.022003190161E12</v>
      </c>
      <c r="AC59" s="19"/>
      <c r="AD59" s="20" t="s">
        <v>332</v>
      </c>
      <c r="AE59" s="19"/>
      <c r="AF59" s="19"/>
      <c r="AG59" s="19"/>
      <c r="AH59" s="19"/>
      <c r="AI59" s="19"/>
      <c r="AJ59" s="19"/>
      <c r="AK59" s="19"/>
      <c r="AL59" s="25"/>
      <c r="AM59" s="25"/>
    </row>
    <row r="60" ht="33.75" hidden="1" customHeight="1">
      <c r="A60" s="18" t="s">
        <v>77</v>
      </c>
      <c r="B60" s="20" t="s">
        <v>381</v>
      </c>
      <c r="C60" s="19"/>
      <c r="D60" s="20" t="s">
        <v>368</v>
      </c>
      <c r="E60" s="20" t="s">
        <v>324</v>
      </c>
      <c r="F60" s="20" t="s">
        <v>341</v>
      </c>
      <c r="G60" s="21" t="s">
        <v>382</v>
      </c>
      <c r="H60" s="20">
        <v>1.064426955E9</v>
      </c>
      <c r="I60" s="28"/>
      <c r="J60" s="20" t="s">
        <v>383</v>
      </c>
      <c r="K60" s="23" t="s">
        <v>384</v>
      </c>
      <c r="L60" s="22" t="s">
        <v>329</v>
      </c>
      <c r="M60" s="23" t="s">
        <v>330</v>
      </c>
      <c r="N60" s="19"/>
      <c r="O60" s="19"/>
      <c r="P60" s="24">
        <v>2400000.0</v>
      </c>
      <c r="Q60" s="20" t="s">
        <v>44</v>
      </c>
      <c r="R60" s="20" t="s">
        <v>331</v>
      </c>
      <c r="S60" s="23"/>
      <c r="T60" s="20"/>
      <c r="U60" s="19"/>
      <c r="V60" s="19"/>
      <c r="W60" s="19"/>
      <c r="X60" s="27">
        <f t="shared" si="5"/>
        <v>2400000</v>
      </c>
      <c r="Y60" s="19"/>
      <c r="Z60" s="19"/>
      <c r="AA60" s="20"/>
      <c r="AB60" s="70">
        <v>2.022003190161E12</v>
      </c>
      <c r="AC60" s="19"/>
      <c r="AD60" s="20" t="s">
        <v>332</v>
      </c>
      <c r="AE60" s="19"/>
      <c r="AF60" s="19"/>
      <c r="AG60" s="19"/>
      <c r="AH60" s="19"/>
      <c r="AI60" s="19"/>
      <c r="AJ60" s="19"/>
      <c r="AK60" s="19"/>
      <c r="AL60" s="25"/>
      <c r="AM60" s="25"/>
    </row>
    <row r="61" ht="33.0" hidden="1" customHeight="1">
      <c r="A61" s="18" t="s">
        <v>77</v>
      </c>
      <c r="B61" s="20" t="s">
        <v>385</v>
      </c>
      <c r="C61" s="19"/>
      <c r="D61" s="20" t="s">
        <v>386</v>
      </c>
      <c r="E61" s="20" t="s">
        <v>324</v>
      </c>
      <c r="F61" s="20" t="s">
        <v>373</v>
      </c>
      <c r="G61" s="21" t="s">
        <v>387</v>
      </c>
      <c r="H61" s="20">
        <v>1.061532885E9</v>
      </c>
      <c r="I61" s="28"/>
      <c r="J61" s="20" t="s">
        <v>388</v>
      </c>
      <c r="K61" s="23" t="s">
        <v>389</v>
      </c>
      <c r="L61" s="22" t="s">
        <v>329</v>
      </c>
      <c r="M61" s="23" t="s">
        <v>330</v>
      </c>
      <c r="N61" s="19"/>
      <c r="O61" s="19"/>
      <c r="P61" s="24">
        <v>2400000.0</v>
      </c>
      <c r="Q61" s="20" t="s">
        <v>44</v>
      </c>
      <c r="R61" s="20" t="s">
        <v>331</v>
      </c>
      <c r="S61" s="23"/>
      <c r="T61" s="20"/>
      <c r="U61" s="19"/>
      <c r="V61" s="19"/>
      <c r="W61" s="19"/>
      <c r="X61" s="27">
        <f t="shared" si="5"/>
        <v>2400000</v>
      </c>
      <c r="Y61" s="19"/>
      <c r="Z61" s="19"/>
      <c r="AA61" s="20"/>
      <c r="AB61" s="70">
        <v>2.022003190161E12</v>
      </c>
      <c r="AC61" s="19"/>
      <c r="AD61" s="20" t="s">
        <v>332</v>
      </c>
      <c r="AE61" s="19"/>
      <c r="AF61" s="19"/>
      <c r="AG61" s="19"/>
      <c r="AH61" s="19"/>
      <c r="AI61" s="19"/>
      <c r="AJ61" s="19"/>
      <c r="AK61" s="19"/>
      <c r="AL61" s="25"/>
      <c r="AM61" s="25"/>
    </row>
    <row r="62" ht="59.25" customHeight="1">
      <c r="A62" s="18" t="s">
        <v>84</v>
      </c>
      <c r="B62" s="20" t="s">
        <v>390</v>
      </c>
      <c r="C62" s="19"/>
      <c r="D62" s="20" t="s">
        <v>346</v>
      </c>
      <c r="E62" s="20" t="s">
        <v>272</v>
      </c>
      <c r="F62" s="20" t="s">
        <v>391</v>
      </c>
      <c r="G62" s="21" t="s">
        <v>392</v>
      </c>
      <c r="H62" s="71">
        <v>1.0519873E7</v>
      </c>
      <c r="I62" s="22">
        <v>9.0</v>
      </c>
      <c r="J62" s="20" t="s">
        <v>313</v>
      </c>
      <c r="K62" s="23" t="s">
        <v>393</v>
      </c>
      <c r="L62" s="22" t="s">
        <v>329</v>
      </c>
      <c r="M62" s="23" t="s">
        <v>108</v>
      </c>
      <c r="N62" s="20"/>
      <c r="O62" s="19"/>
      <c r="P62" s="24"/>
      <c r="Q62" s="19"/>
      <c r="R62" s="19"/>
      <c r="S62" s="23"/>
      <c r="T62" s="20"/>
      <c r="U62" s="19"/>
      <c r="V62" s="19"/>
      <c r="W62" s="19"/>
      <c r="X62" s="27">
        <f t="shared" si="5"/>
        <v>0</v>
      </c>
      <c r="Y62" s="19"/>
      <c r="Z62" s="19"/>
      <c r="AA62" s="20"/>
      <c r="AB62" s="19"/>
      <c r="AC62" s="19"/>
      <c r="AD62" s="19"/>
      <c r="AE62" s="19"/>
      <c r="AF62" s="19"/>
      <c r="AG62" s="19"/>
      <c r="AH62" s="19"/>
      <c r="AI62" s="19"/>
      <c r="AJ62" s="19"/>
      <c r="AK62" s="19"/>
      <c r="AL62" s="25"/>
      <c r="AM62" s="25"/>
    </row>
    <row r="63" ht="63.75" customHeight="1">
      <c r="A63" s="18" t="s">
        <v>84</v>
      </c>
      <c r="B63" s="20" t="s">
        <v>394</v>
      </c>
      <c r="C63" s="19"/>
      <c r="D63" s="20" t="s">
        <v>346</v>
      </c>
      <c r="E63" s="20" t="s">
        <v>395</v>
      </c>
      <c r="F63" s="20" t="s">
        <v>396</v>
      </c>
      <c r="G63" s="21" t="s">
        <v>397</v>
      </c>
      <c r="H63" s="20">
        <v>1.6739857E7</v>
      </c>
      <c r="I63" s="22">
        <v>6.0</v>
      </c>
      <c r="J63" s="20" t="s">
        <v>398</v>
      </c>
      <c r="K63" s="23" t="s">
        <v>399</v>
      </c>
      <c r="L63" s="22"/>
      <c r="M63" s="23" t="s">
        <v>400</v>
      </c>
      <c r="N63" s="20" t="s">
        <v>401</v>
      </c>
      <c r="O63" s="19"/>
      <c r="P63" s="24"/>
      <c r="Q63" s="19"/>
      <c r="R63" s="19"/>
      <c r="S63" s="23"/>
      <c r="T63" s="20"/>
      <c r="U63" s="19"/>
      <c r="V63" s="19"/>
      <c r="W63" s="19"/>
      <c r="X63" s="27">
        <f t="shared" si="5"/>
        <v>0</v>
      </c>
      <c r="Y63" s="19"/>
      <c r="Z63" s="19"/>
      <c r="AA63" s="20"/>
      <c r="AB63" s="19"/>
      <c r="AC63" s="19"/>
      <c r="AD63" s="19"/>
      <c r="AE63" s="19"/>
      <c r="AF63" s="19"/>
      <c r="AG63" s="19"/>
      <c r="AH63" s="19"/>
      <c r="AI63" s="19"/>
      <c r="AJ63" s="19"/>
      <c r="AK63" s="19"/>
      <c r="AL63" s="25"/>
      <c r="AM63" s="25"/>
    </row>
    <row r="64" ht="28.5" customHeight="1">
      <c r="A64" s="18" t="s">
        <v>84</v>
      </c>
      <c r="B64" s="20" t="s">
        <v>402</v>
      </c>
      <c r="C64" s="19"/>
      <c r="D64" s="20" t="s">
        <v>403</v>
      </c>
      <c r="E64" s="20" t="s">
        <v>395</v>
      </c>
      <c r="F64" s="20" t="s">
        <v>404</v>
      </c>
      <c r="G64" s="21" t="s">
        <v>405</v>
      </c>
      <c r="H64" s="20">
        <v>7.6313345E7</v>
      </c>
      <c r="I64" s="22">
        <v>6.0</v>
      </c>
      <c r="J64" s="20" t="s">
        <v>313</v>
      </c>
      <c r="K64" s="23" t="s">
        <v>406</v>
      </c>
      <c r="L64" s="22"/>
      <c r="M64" s="23" t="s">
        <v>330</v>
      </c>
      <c r="N64" s="19"/>
      <c r="O64" s="19"/>
      <c r="P64" s="24"/>
      <c r="Q64" s="19"/>
      <c r="R64" s="19"/>
      <c r="S64" s="23"/>
      <c r="T64" s="20"/>
      <c r="U64" s="19"/>
      <c r="V64" s="19"/>
      <c r="W64" s="19"/>
      <c r="X64" s="27">
        <f t="shared" si="5"/>
        <v>0</v>
      </c>
      <c r="Y64" s="19"/>
      <c r="Z64" s="19"/>
      <c r="AA64" s="20"/>
      <c r="AB64" s="19"/>
      <c r="AC64" s="19"/>
      <c r="AD64" s="19"/>
      <c r="AE64" s="19"/>
      <c r="AF64" s="19"/>
      <c r="AG64" s="19"/>
      <c r="AH64" s="19"/>
      <c r="AI64" s="19"/>
      <c r="AJ64" s="19"/>
      <c r="AK64" s="19"/>
      <c r="AL64" s="25"/>
      <c r="AM64" s="25"/>
    </row>
    <row r="65" ht="27.0" customHeight="1">
      <c r="A65" s="18" t="s">
        <v>84</v>
      </c>
      <c r="B65" s="20" t="s">
        <v>407</v>
      </c>
      <c r="C65" s="19"/>
      <c r="D65" s="20" t="s">
        <v>408</v>
      </c>
      <c r="E65" s="20" t="s">
        <v>409</v>
      </c>
      <c r="F65" s="20" t="s">
        <v>410</v>
      </c>
      <c r="G65" s="21" t="s">
        <v>411</v>
      </c>
      <c r="H65" s="20">
        <v>1.061766523E9</v>
      </c>
      <c r="I65" s="22">
        <v>0.0</v>
      </c>
      <c r="J65" s="20" t="s">
        <v>313</v>
      </c>
      <c r="K65" s="23" t="s">
        <v>412</v>
      </c>
      <c r="L65" s="22"/>
      <c r="M65" s="23" t="s">
        <v>108</v>
      </c>
      <c r="N65" s="19"/>
      <c r="O65" s="19"/>
      <c r="P65" s="24"/>
      <c r="Q65" s="19"/>
      <c r="R65" s="19"/>
      <c r="S65" s="23"/>
      <c r="T65" s="20"/>
      <c r="U65" s="19"/>
      <c r="V65" s="19"/>
      <c r="W65" s="19"/>
      <c r="X65" s="27">
        <f t="shared" si="5"/>
        <v>0</v>
      </c>
      <c r="Y65" s="19"/>
      <c r="Z65" s="19"/>
      <c r="AA65" s="20"/>
      <c r="AB65" s="19"/>
      <c r="AC65" s="19"/>
      <c r="AD65" s="19"/>
      <c r="AE65" s="19"/>
      <c r="AF65" s="19"/>
      <c r="AG65" s="19"/>
      <c r="AH65" s="19"/>
      <c r="AI65" s="19"/>
      <c r="AJ65" s="19"/>
      <c r="AK65" s="19"/>
      <c r="AL65" s="25"/>
      <c r="AM65" s="25"/>
    </row>
    <row r="66" ht="32.25" customHeight="1">
      <c r="A66" s="72" t="s">
        <v>84</v>
      </c>
      <c r="B66" s="73" t="s">
        <v>413</v>
      </c>
      <c r="C66" s="74"/>
      <c r="D66" s="73" t="s">
        <v>414</v>
      </c>
      <c r="E66" s="73" t="s">
        <v>415</v>
      </c>
      <c r="F66" s="73" t="s">
        <v>416</v>
      </c>
      <c r="G66" s="75" t="s">
        <v>417</v>
      </c>
      <c r="H66" s="76">
        <v>1.05897238E9</v>
      </c>
      <c r="I66" s="77">
        <v>6.0</v>
      </c>
      <c r="J66" s="78" t="s">
        <v>418</v>
      </c>
      <c r="K66" s="79" t="s">
        <v>419</v>
      </c>
      <c r="L66" s="80"/>
      <c r="M66" s="81"/>
      <c r="N66" s="74"/>
      <c r="O66" s="74"/>
      <c r="P66" s="82"/>
      <c r="Q66" s="74"/>
      <c r="R66" s="74"/>
      <c r="S66" s="81"/>
      <c r="T66" s="73"/>
      <c r="U66" s="74"/>
      <c r="V66" s="74"/>
      <c r="W66" s="74"/>
      <c r="X66" s="83">
        <f t="shared" si="5"/>
        <v>0</v>
      </c>
      <c r="Y66" s="74"/>
      <c r="Z66" s="74"/>
      <c r="AA66" s="73"/>
      <c r="AB66" s="74"/>
      <c r="AC66" s="74"/>
      <c r="AD66" s="74"/>
      <c r="AE66" s="74"/>
      <c r="AF66" s="74"/>
      <c r="AG66" s="74"/>
      <c r="AH66" s="74"/>
      <c r="AI66" s="74"/>
      <c r="AJ66" s="74"/>
      <c r="AK66" s="74"/>
      <c r="AL66" s="84"/>
      <c r="AM66" s="84"/>
    </row>
    <row r="67" ht="32.25" customHeight="1">
      <c r="A67" s="18" t="s">
        <v>84</v>
      </c>
      <c r="B67" s="20" t="s">
        <v>420</v>
      </c>
      <c r="C67" s="19"/>
      <c r="D67" s="20" t="s">
        <v>421</v>
      </c>
      <c r="E67" s="20" t="s">
        <v>415</v>
      </c>
      <c r="F67" s="20" t="s">
        <v>410</v>
      </c>
      <c r="G67" s="21" t="s">
        <v>422</v>
      </c>
      <c r="H67" s="20">
        <v>1.059448372E9</v>
      </c>
      <c r="I67" s="22">
        <v>4.0</v>
      </c>
      <c r="J67" s="20" t="s">
        <v>423</v>
      </c>
      <c r="K67" s="23" t="s">
        <v>424</v>
      </c>
      <c r="L67" s="22"/>
      <c r="M67" s="23" t="s">
        <v>330</v>
      </c>
      <c r="N67" s="19"/>
      <c r="O67" s="19"/>
      <c r="P67" s="24"/>
      <c r="Q67" s="19"/>
      <c r="R67" s="19"/>
      <c r="S67" s="23"/>
      <c r="T67" s="20"/>
      <c r="U67" s="19"/>
      <c r="V67" s="19"/>
      <c r="W67" s="19"/>
      <c r="X67" s="27">
        <f t="shared" si="5"/>
        <v>0</v>
      </c>
      <c r="Y67" s="19"/>
      <c r="Z67" s="19"/>
      <c r="AA67" s="20"/>
      <c r="AB67" s="19"/>
      <c r="AC67" s="19"/>
      <c r="AD67" s="19"/>
      <c r="AE67" s="19"/>
      <c r="AF67" s="19"/>
      <c r="AG67" s="19"/>
      <c r="AH67" s="19"/>
      <c r="AI67" s="19"/>
      <c r="AJ67" s="19"/>
      <c r="AK67" s="19"/>
      <c r="AL67" s="25"/>
      <c r="AM67" s="25"/>
    </row>
    <row r="68" ht="34.5" customHeight="1">
      <c r="A68" s="18" t="s">
        <v>84</v>
      </c>
      <c r="B68" s="20" t="s">
        <v>425</v>
      </c>
      <c r="C68" s="19"/>
      <c r="D68" s="20" t="s">
        <v>426</v>
      </c>
      <c r="E68" s="20" t="s">
        <v>427</v>
      </c>
      <c r="F68" s="20" t="s">
        <v>404</v>
      </c>
      <c r="G68" s="21" t="s">
        <v>428</v>
      </c>
      <c r="H68" s="20">
        <v>1.061727019E9</v>
      </c>
      <c r="I68" s="22">
        <v>3.0</v>
      </c>
      <c r="J68" s="20" t="s">
        <v>313</v>
      </c>
      <c r="K68" s="23" t="s">
        <v>429</v>
      </c>
      <c r="L68" s="22"/>
      <c r="M68" s="23" t="s">
        <v>330</v>
      </c>
      <c r="N68" s="19"/>
      <c r="O68" s="19"/>
      <c r="P68" s="24"/>
      <c r="Q68" s="19"/>
      <c r="R68" s="19"/>
      <c r="S68" s="23"/>
      <c r="T68" s="20"/>
      <c r="U68" s="19"/>
      <c r="V68" s="19"/>
      <c r="W68" s="19"/>
      <c r="X68" s="27">
        <f t="shared" si="5"/>
        <v>0</v>
      </c>
      <c r="Y68" s="19"/>
      <c r="Z68" s="19"/>
      <c r="AA68" s="20"/>
      <c r="AB68" s="19"/>
      <c r="AC68" s="19"/>
      <c r="AD68" s="19"/>
      <c r="AE68" s="19"/>
      <c r="AF68" s="19"/>
      <c r="AG68" s="19"/>
      <c r="AH68" s="19"/>
      <c r="AI68" s="19"/>
      <c r="AJ68" s="19"/>
      <c r="AK68" s="19"/>
      <c r="AL68" s="25"/>
      <c r="AM68" s="25"/>
    </row>
    <row r="69" ht="32.25" customHeight="1">
      <c r="A69" s="18" t="s">
        <v>84</v>
      </c>
      <c r="B69" s="20" t="s">
        <v>430</v>
      </c>
      <c r="C69" s="19"/>
      <c r="D69" s="20" t="s">
        <v>431</v>
      </c>
      <c r="E69" s="20" t="s">
        <v>103</v>
      </c>
      <c r="F69" s="20" t="s">
        <v>432</v>
      </c>
      <c r="G69" s="21" t="s">
        <v>433</v>
      </c>
      <c r="H69" s="20">
        <v>7.6295725E7</v>
      </c>
      <c r="I69" s="22">
        <v>3.0</v>
      </c>
      <c r="J69" s="20" t="s">
        <v>434</v>
      </c>
      <c r="K69" s="23" t="s">
        <v>435</v>
      </c>
      <c r="L69" s="22"/>
      <c r="M69" s="23" t="s">
        <v>330</v>
      </c>
      <c r="N69" s="19"/>
      <c r="O69" s="19"/>
      <c r="P69" s="24"/>
      <c r="Q69" s="19"/>
      <c r="R69" s="19"/>
      <c r="S69" s="23"/>
      <c r="T69" s="20"/>
      <c r="U69" s="19"/>
      <c r="V69" s="19"/>
      <c r="W69" s="19"/>
      <c r="X69" s="27">
        <f t="shared" si="5"/>
        <v>0</v>
      </c>
      <c r="Y69" s="19"/>
      <c r="Z69" s="19"/>
      <c r="AA69" s="20"/>
      <c r="AB69" s="19"/>
      <c r="AC69" s="19"/>
      <c r="AD69" s="19"/>
      <c r="AE69" s="19"/>
      <c r="AF69" s="19"/>
      <c r="AG69" s="19"/>
      <c r="AH69" s="19"/>
      <c r="AI69" s="19"/>
      <c r="AJ69" s="19"/>
      <c r="AK69" s="19"/>
      <c r="AL69" s="25"/>
      <c r="AM69" s="25"/>
    </row>
    <row r="70" ht="37.5" customHeight="1">
      <c r="A70" s="18" t="s">
        <v>84</v>
      </c>
      <c r="B70" s="20" t="s">
        <v>436</v>
      </c>
      <c r="C70" s="19"/>
      <c r="D70" s="20" t="s">
        <v>185</v>
      </c>
      <c r="E70" s="20" t="s">
        <v>437</v>
      </c>
      <c r="F70" s="20" t="s">
        <v>438</v>
      </c>
      <c r="G70" s="21" t="s">
        <v>439</v>
      </c>
      <c r="H70" s="20">
        <v>1.061758158E9</v>
      </c>
      <c r="I70" s="22">
        <v>1.0</v>
      </c>
      <c r="J70" s="20" t="s">
        <v>313</v>
      </c>
      <c r="K70" s="23" t="s">
        <v>440</v>
      </c>
      <c r="L70" s="22"/>
      <c r="M70" s="23" t="s">
        <v>43</v>
      </c>
      <c r="N70" s="19"/>
      <c r="O70" s="19"/>
      <c r="P70" s="24"/>
      <c r="Q70" s="19"/>
      <c r="R70" s="19"/>
      <c r="S70" s="23"/>
      <c r="T70" s="20"/>
      <c r="U70" s="19"/>
      <c r="V70" s="19"/>
      <c r="W70" s="19"/>
      <c r="X70" s="27">
        <f t="shared" si="5"/>
        <v>0</v>
      </c>
      <c r="Y70" s="19"/>
      <c r="Z70" s="19"/>
      <c r="AA70" s="20"/>
      <c r="AB70" s="19"/>
      <c r="AC70" s="19"/>
      <c r="AD70" s="19"/>
      <c r="AE70" s="19"/>
      <c r="AF70" s="19"/>
      <c r="AG70" s="19"/>
      <c r="AH70" s="19"/>
      <c r="AI70" s="19"/>
      <c r="AJ70" s="19"/>
      <c r="AK70" s="19"/>
      <c r="AL70" s="25"/>
      <c r="AM70" s="25"/>
    </row>
    <row r="71" ht="30.0" customHeight="1">
      <c r="A71" s="18" t="s">
        <v>84</v>
      </c>
      <c r="B71" s="20" t="s">
        <v>441</v>
      </c>
      <c r="C71" s="19"/>
      <c r="D71" s="20" t="s">
        <v>185</v>
      </c>
      <c r="E71" s="20" t="s">
        <v>442</v>
      </c>
      <c r="F71" s="20" t="s">
        <v>443</v>
      </c>
      <c r="G71" s="21" t="s">
        <v>444</v>
      </c>
      <c r="H71" s="20">
        <v>1.059912256E9</v>
      </c>
      <c r="I71" s="22">
        <v>8.0</v>
      </c>
      <c r="J71" s="20" t="s">
        <v>445</v>
      </c>
      <c r="K71" s="23" t="s">
        <v>446</v>
      </c>
      <c r="L71" s="22"/>
      <c r="M71" s="23" t="s">
        <v>330</v>
      </c>
      <c r="N71" s="19"/>
      <c r="O71" s="19"/>
      <c r="P71" s="24"/>
      <c r="Q71" s="19"/>
      <c r="R71" s="19"/>
      <c r="S71" s="23"/>
      <c r="T71" s="20"/>
      <c r="U71" s="19"/>
      <c r="V71" s="19"/>
      <c r="W71" s="19"/>
      <c r="X71" s="27">
        <f t="shared" si="5"/>
        <v>0</v>
      </c>
      <c r="Y71" s="19"/>
      <c r="Z71" s="19"/>
      <c r="AA71" s="20"/>
      <c r="AB71" s="19"/>
      <c r="AC71" s="19"/>
      <c r="AD71" s="19"/>
      <c r="AE71" s="19"/>
      <c r="AF71" s="19"/>
      <c r="AG71" s="19"/>
      <c r="AH71" s="19"/>
      <c r="AI71" s="19"/>
      <c r="AJ71" s="19"/>
      <c r="AK71" s="19"/>
      <c r="AL71" s="25"/>
      <c r="AM71" s="25"/>
    </row>
    <row r="72" ht="33.75" customHeight="1">
      <c r="A72" s="38" t="s">
        <v>84</v>
      </c>
      <c r="B72" s="39" t="s">
        <v>447</v>
      </c>
      <c r="C72" s="40"/>
      <c r="D72" s="39" t="s">
        <v>346</v>
      </c>
      <c r="E72" s="39" t="s">
        <v>448</v>
      </c>
      <c r="F72" s="39" t="s">
        <v>449</v>
      </c>
      <c r="G72" s="42" t="s">
        <v>450</v>
      </c>
      <c r="H72" s="39">
        <v>7.6332299E7</v>
      </c>
      <c r="I72" s="43">
        <v>6.0</v>
      </c>
      <c r="J72" s="39" t="s">
        <v>313</v>
      </c>
      <c r="K72" s="44" t="s">
        <v>451</v>
      </c>
      <c r="L72" s="43" t="s">
        <v>452</v>
      </c>
      <c r="M72" s="44"/>
      <c r="N72" s="39" t="s">
        <v>453</v>
      </c>
      <c r="O72" s="40"/>
      <c r="P72" s="45"/>
      <c r="Q72" s="40"/>
      <c r="R72" s="40"/>
      <c r="S72" s="44"/>
      <c r="T72" s="39"/>
      <c r="U72" s="40"/>
      <c r="V72" s="40"/>
      <c r="W72" s="40"/>
      <c r="X72" s="46">
        <f t="shared" si="5"/>
        <v>0</v>
      </c>
      <c r="Y72" s="40"/>
      <c r="Z72" s="40"/>
      <c r="AA72" s="39"/>
      <c r="AB72" s="40"/>
      <c r="AC72" s="40"/>
      <c r="AD72" s="40"/>
      <c r="AE72" s="40"/>
      <c r="AF72" s="40"/>
      <c r="AG72" s="40"/>
      <c r="AH72" s="40"/>
      <c r="AI72" s="40"/>
      <c r="AJ72" s="40"/>
      <c r="AK72" s="40"/>
      <c r="AL72" s="47"/>
      <c r="AM72" s="47"/>
    </row>
    <row r="73" ht="33.0" customHeight="1">
      <c r="A73" s="18" t="s">
        <v>84</v>
      </c>
      <c r="B73" s="20" t="s">
        <v>454</v>
      </c>
      <c r="C73" s="19"/>
      <c r="D73" s="20" t="s">
        <v>102</v>
      </c>
      <c r="E73" s="20" t="s">
        <v>455</v>
      </c>
      <c r="F73" s="20" t="s">
        <v>456</v>
      </c>
      <c r="G73" s="21" t="s">
        <v>457</v>
      </c>
      <c r="H73" s="20">
        <v>7.6326203E7</v>
      </c>
      <c r="I73" s="22">
        <v>5.0</v>
      </c>
      <c r="J73" s="20" t="s">
        <v>313</v>
      </c>
      <c r="K73" s="23" t="s">
        <v>458</v>
      </c>
      <c r="L73" s="22" t="s">
        <v>329</v>
      </c>
      <c r="M73" s="23" t="s">
        <v>330</v>
      </c>
      <c r="N73" s="19"/>
      <c r="O73" s="19"/>
      <c r="P73" s="24"/>
      <c r="Q73" s="19"/>
      <c r="R73" s="19"/>
      <c r="S73" s="23"/>
      <c r="T73" s="20"/>
      <c r="U73" s="19"/>
      <c r="V73" s="19"/>
      <c r="W73" s="19"/>
      <c r="X73" s="27">
        <f t="shared" si="5"/>
        <v>0</v>
      </c>
      <c r="Y73" s="19"/>
      <c r="Z73" s="19"/>
      <c r="AA73" s="20"/>
      <c r="AB73" s="19"/>
      <c r="AC73" s="19"/>
      <c r="AD73" s="19"/>
      <c r="AE73" s="19"/>
      <c r="AF73" s="19"/>
      <c r="AG73" s="19"/>
      <c r="AH73" s="19"/>
      <c r="AI73" s="19"/>
      <c r="AJ73" s="19"/>
      <c r="AK73" s="19"/>
      <c r="AL73" s="25"/>
      <c r="AM73" s="25"/>
    </row>
    <row r="74" ht="31.5" customHeight="1">
      <c r="A74" s="18" t="s">
        <v>84</v>
      </c>
      <c r="B74" s="20" t="s">
        <v>459</v>
      </c>
      <c r="C74" s="19"/>
      <c r="D74" s="20" t="s">
        <v>460</v>
      </c>
      <c r="E74" s="20" t="s">
        <v>395</v>
      </c>
      <c r="F74" s="20" t="s">
        <v>404</v>
      </c>
      <c r="G74" s="21" t="s">
        <v>461</v>
      </c>
      <c r="H74" s="20">
        <v>1.4396323E7</v>
      </c>
      <c r="I74" s="22">
        <v>4.0</v>
      </c>
      <c r="J74" s="20" t="s">
        <v>462</v>
      </c>
      <c r="K74" s="23" t="s">
        <v>463</v>
      </c>
      <c r="L74" s="22" t="s">
        <v>329</v>
      </c>
      <c r="M74" s="23" t="s">
        <v>330</v>
      </c>
      <c r="N74" s="19"/>
      <c r="O74" s="19"/>
      <c r="P74" s="24"/>
      <c r="Q74" s="19"/>
      <c r="R74" s="19"/>
      <c r="S74" s="23"/>
      <c r="T74" s="20"/>
      <c r="U74" s="19"/>
      <c r="V74" s="19"/>
      <c r="W74" s="19"/>
      <c r="X74" s="27">
        <f t="shared" si="5"/>
        <v>0</v>
      </c>
      <c r="Y74" s="19"/>
      <c r="Z74" s="19"/>
      <c r="AA74" s="20"/>
      <c r="AB74" s="19"/>
      <c r="AC74" s="19"/>
      <c r="AD74" s="19"/>
      <c r="AE74" s="19"/>
      <c r="AF74" s="19"/>
      <c r="AG74" s="19"/>
      <c r="AH74" s="19"/>
      <c r="AI74" s="19"/>
      <c r="AJ74" s="19"/>
      <c r="AK74" s="19"/>
      <c r="AL74" s="25"/>
      <c r="AM74" s="25"/>
    </row>
    <row r="75" ht="31.5" customHeight="1">
      <c r="A75" s="18" t="s">
        <v>84</v>
      </c>
      <c r="B75" s="20" t="s">
        <v>464</v>
      </c>
      <c r="C75" s="19"/>
      <c r="D75" s="20" t="s">
        <v>323</v>
      </c>
      <c r="E75" s="20" t="s">
        <v>395</v>
      </c>
      <c r="F75" s="20" t="s">
        <v>404</v>
      </c>
      <c r="G75" s="21" t="s">
        <v>465</v>
      </c>
      <c r="H75" s="20">
        <v>7.6042829E7</v>
      </c>
      <c r="I75" s="22">
        <v>5.0</v>
      </c>
      <c r="J75" s="20" t="s">
        <v>466</v>
      </c>
      <c r="K75" s="23" t="s">
        <v>467</v>
      </c>
      <c r="L75" s="22" t="s">
        <v>329</v>
      </c>
      <c r="M75" s="23" t="s">
        <v>400</v>
      </c>
      <c r="N75" s="19"/>
      <c r="O75" s="19"/>
      <c r="P75" s="24"/>
      <c r="Q75" s="19"/>
      <c r="R75" s="19"/>
      <c r="S75" s="23"/>
      <c r="T75" s="20"/>
      <c r="U75" s="19"/>
      <c r="V75" s="19"/>
      <c r="W75" s="19"/>
      <c r="X75" s="27">
        <f t="shared" si="5"/>
        <v>0</v>
      </c>
      <c r="Y75" s="19"/>
      <c r="Z75" s="19"/>
      <c r="AA75" s="20"/>
      <c r="AB75" s="19"/>
      <c r="AC75" s="19"/>
      <c r="AD75" s="19"/>
      <c r="AE75" s="19"/>
      <c r="AF75" s="19"/>
      <c r="AG75" s="19"/>
      <c r="AH75" s="19"/>
      <c r="AI75" s="19"/>
      <c r="AJ75" s="19"/>
      <c r="AK75" s="19"/>
      <c r="AL75" s="25"/>
      <c r="AM75" s="25"/>
    </row>
    <row r="76" ht="36.75" customHeight="1">
      <c r="A76" s="18" t="s">
        <v>84</v>
      </c>
      <c r="B76" s="20" t="s">
        <v>468</v>
      </c>
      <c r="C76" s="19"/>
      <c r="D76" s="20" t="s">
        <v>323</v>
      </c>
      <c r="E76" s="20" t="s">
        <v>324</v>
      </c>
      <c r="F76" s="20" t="s">
        <v>469</v>
      </c>
      <c r="G76" s="85" t="s">
        <v>470</v>
      </c>
      <c r="H76" s="20">
        <v>1.061537207E9</v>
      </c>
      <c r="I76" s="22">
        <v>6.0</v>
      </c>
      <c r="J76" s="20" t="s">
        <v>343</v>
      </c>
      <c r="K76" s="23" t="s">
        <v>471</v>
      </c>
      <c r="L76" s="22" t="s">
        <v>472</v>
      </c>
      <c r="M76" s="23" t="s">
        <v>400</v>
      </c>
      <c r="N76" s="19"/>
      <c r="O76" s="19"/>
      <c r="P76" s="24"/>
      <c r="Q76" s="19"/>
      <c r="R76" s="19"/>
      <c r="S76" s="23"/>
      <c r="T76" s="20"/>
      <c r="U76" s="19"/>
      <c r="V76" s="19"/>
      <c r="W76" s="19"/>
      <c r="X76" s="27">
        <f t="shared" si="5"/>
        <v>0</v>
      </c>
      <c r="Y76" s="19"/>
      <c r="Z76" s="19"/>
      <c r="AA76" s="20"/>
      <c r="AB76" s="19"/>
      <c r="AC76" s="19"/>
      <c r="AD76" s="20" t="s">
        <v>332</v>
      </c>
      <c r="AE76" s="19"/>
      <c r="AF76" s="19"/>
      <c r="AG76" s="19"/>
      <c r="AH76" s="19"/>
      <c r="AI76" s="19"/>
      <c r="AJ76" s="19"/>
      <c r="AK76" s="19"/>
      <c r="AL76" s="25"/>
      <c r="AM76" s="25"/>
    </row>
    <row r="77" ht="36.75" customHeight="1">
      <c r="A77" s="18" t="s">
        <v>84</v>
      </c>
      <c r="B77" s="20" t="s">
        <v>473</v>
      </c>
      <c r="C77" s="19"/>
      <c r="D77" s="20" t="s">
        <v>346</v>
      </c>
      <c r="E77" s="20" t="s">
        <v>324</v>
      </c>
      <c r="F77" s="70" t="s">
        <v>469</v>
      </c>
      <c r="G77" s="21" t="s">
        <v>474</v>
      </c>
      <c r="H77" s="20">
        <v>1.062274761E9</v>
      </c>
      <c r="I77" s="22">
        <v>9.0</v>
      </c>
      <c r="J77" s="20" t="s">
        <v>379</v>
      </c>
      <c r="K77" s="23" t="s">
        <v>475</v>
      </c>
      <c r="L77" s="22" t="s">
        <v>476</v>
      </c>
      <c r="M77" s="23" t="s">
        <v>400</v>
      </c>
      <c r="N77" s="20"/>
      <c r="O77" s="19"/>
      <c r="P77" s="24"/>
      <c r="Q77" s="19"/>
      <c r="R77" s="19"/>
      <c r="S77" s="23"/>
      <c r="T77" s="20"/>
      <c r="U77" s="19"/>
      <c r="V77" s="19"/>
      <c r="W77" s="19"/>
      <c r="X77" s="27">
        <f t="shared" si="5"/>
        <v>0</v>
      </c>
      <c r="Y77" s="19"/>
      <c r="Z77" s="19"/>
      <c r="AA77" s="20"/>
      <c r="AB77" s="19"/>
      <c r="AC77" s="19"/>
      <c r="AD77" s="20" t="s">
        <v>332</v>
      </c>
      <c r="AE77" s="19"/>
      <c r="AF77" s="19"/>
      <c r="AG77" s="19"/>
      <c r="AH77" s="19"/>
      <c r="AI77" s="19"/>
      <c r="AJ77" s="19"/>
      <c r="AK77" s="19"/>
      <c r="AL77" s="25"/>
      <c r="AM77" s="25"/>
    </row>
    <row r="78" ht="37.5" customHeight="1">
      <c r="A78" s="18" t="s">
        <v>34</v>
      </c>
      <c r="B78" s="20" t="s">
        <v>477</v>
      </c>
      <c r="C78" s="19"/>
      <c r="D78" s="20" t="s">
        <v>346</v>
      </c>
      <c r="E78" s="20" t="s">
        <v>478</v>
      </c>
      <c r="F78" s="70" t="s">
        <v>479</v>
      </c>
      <c r="G78" s="21" t="s">
        <v>480</v>
      </c>
      <c r="H78" s="20">
        <v>1.061751483E9</v>
      </c>
      <c r="I78" s="28"/>
      <c r="J78" s="20" t="s">
        <v>320</v>
      </c>
      <c r="K78" s="23" t="s">
        <v>481</v>
      </c>
      <c r="L78" s="22"/>
      <c r="M78" s="23" t="s">
        <v>43</v>
      </c>
      <c r="N78" s="20"/>
      <c r="O78" s="19"/>
      <c r="P78" s="24">
        <v>3180000.0</v>
      </c>
      <c r="Q78" s="19"/>
      <c r="R78" s="19"/>
      <c r="S78" s="23"/>
      <c r="T78" s="20"/>
      <c r="U78" s="19"/>
      <c r="V78" s="19"/>
      <c r="W78" s="19"/>
      <c r="X78" s="27">
        <f t="shared" si="5"/>
        <v>3180000</v>
      </c>
      <c r="Y78" s="19"/>
      <c r="Z78" s="19"/>
      <c r="AA78" s="20"/>
      <c r="AB78" s="19"/>
      <c r="AC78" s="86"/>
      <c r="AD78" s="19"/>
      <c r="AE78" s="86"/>
      <c r="AF78" s="19"/>
      <c r="AG78" s="19"/>
      <c r="AH78" s="19"/>
      <c r="AI78" s="19"/>
      <c r="AJ78" s="19"/>
      <c r="AK78" s="19"/>
      <c r="AL78" s="25"/>
      <c r="AM78" s="25"/>
    </row>
    <row r="79" ht="34.5" customHeight="1">
      <c r="A79" s="18" t="s">
        <v>68</v>
      </c>
      <c r="B79" s="20" t="s">
        <v>482</v>
      </c>
      <c r="C79" s="19"/>
      <c r="D79" s="20" t="s">
        <v>323</v>
      </c>
      <c r="E79" s="20" t="s">
        <v>347</v>
      </c>
      <c r="F79" s="87" t="s">
        <v>483</v>
      </c>
      <c r="G79" s="21" t="s">
        <v>484</v>
      </c>
      <c r="H79" s="20">
        <v>1.060416876E9</v>
      </c>
      <c r="I79" s="22">
        <v>0.0</v>
      </c>
      <c r="J79" s="20" t="s">
        <v>357</v>
      </c>
      <c r="K79" s="23" t="s">
        <v>485</v>
      </c>
      <c r="L79" s="22" t="s">
        <v>329</v>
      </c>
      <c r="M79" s="23" t="s">
        <v>330</v>
      </c>
      <c r="N79" s="19"/>
      <c r="O79" s="19"/>
      <c r="P79" s="24"/>
      <c r="Q79" s="19"/>
      <c r="R79" s="19"/>
      <c r="S79" s="23"/>
      <c r="T79" s="20"/>
      <c r="U79" s="19"/>
      <c r="V79" s="19"/>
      <c r="W79" s="19"/>
      <c r="X79" s="27">
        <f t="shared" si="5"/>
        <v>0</v>
      </c>
      <c r="Y79" s="19"/>
      <c r="Z79" s="19"/>
      <c r="AA79" s="20"/>
      <c r="AB79" s="19"/>
      <c r="AC79" s="86"/>
      <c r="AD79" s="20" t="s">
        <v>332</v>
      </c>
      <c r="AE79" s="86"/>
      <c r="AF79" s="19"/>
      <c r="AG79" s="19"/>
      <c r="AH79" s="19"/>
      <c r="AI79" s="19"/>
      <c r="AJ79" s="19"/>
      <c r="AK79" s="19"/>
      <c r="AL79" s="25"/>
      <c r="AM79" s="25"/>
    </row>
    <row r="80" ht="33.0" customHeight="1">
      <c r="A80" s="18" t="s">
        <v>84</v>
      </c>
      <c r="B80" s="20" t="s">
        <v>486</v>
      </c>
      <c r="C80" s="19"/>
      <c r="D80" s="20" t="s">
        <v>323</v>
      </c>
      <c r="E80" s="20" t="s">
        <v>487</v>
      </c>
      <c r="F80" s="20" t="s">
        <v>488</v>
      </c>
      <c r="G80" s="21" t="s">
        <v>489</v>
      </c>
      <c r="H80" s="20">
        <v>1.061020878E9</v>
      </c>
      <c r="I80" s="28"/>
      <c r="J80" s="20" t="s">
        <v>490</v>
      </c>
      <c r="K80" s="23" t="s">
        <v>491</v>
      </c>
      <c r="L80" s="22" t="s">
        <v>492</v>
      </c>
      <c r="M80" s="23" t="s">
        <v>43</v>
      </c>
      <c r="N80" s="20"/>
      <c r="O80" s="19"/>
      <c r="P80" s="24">
        <v>3180000.0</v>
      </c>
      <c r="Q80" s="19"/>
      <c r="R80" s="19"/>
      <c r="S80" s="23"/>
      <c r="T80" s="20"/>
      <c r="U80" s="19"/>
      <c r="V80" s="19"/>
      <c r="W80" s="19"/>
      <c r="X80" s="27">
        <f t="shared" si="5"/>
        <v>3180000</v>
      </c>
      <c r="Y80" s="19"/>
      <c r="Z80" s="19"/>
      <c r="AA80" s="20"/>
      <c r="AB80" s="19"/>
      <c r="AC80" s="86"/>
      <c r="AD80" s="19"/>
      <c r="AE80" s="86"/>
      <c r="AF80" s="19"/>
      <c r="AG80" s="19"/>
      <c r="AH80" s="19"/>
      <c r="AI80" s="19"/>
      <c r="AJ80" s="19"/>
      <c r="AK80" s="19"/>
      <c r="AL80" s="25"/>
      <c r="AM80" s="25"/>
    </row>
    <row r="81" ht="30.0" customHeight="1">
      <c r="A81" s="20" t="s">
        <v>34</v>
      </c>
      <c r="B81" s="20" t="s">
        <v>493</v>
      </c>
      <c r="C81" s="20"/>
      <c r="D81" s="20" t="s">
        <v>346</v>
      </c>
      <c r="E81" s="20" t="s">
        <v>427</v>
      </c>
      <c r="F81" s="20" t="s">
        <v>494</v>
      </c>
      <c r="G81" s="21" t="s">
        <v>495</v>
      </c>
      <c r="H81" s="20">
        <v>4655248.0</v>
      </c>
      <c r="I81" s="20"/>
      <c r="J81" s="20" t="s">
        <v>496</v>
      </c>
      <c r="K81" s="21" t="s">
        <v>497</v>
      </c>
      <c r="L81" s="20" t="s">
        <v>472</v>
      </c>
      <c r="M81" s="23" t="s">
        <v>43</v>
      </c>
      <c r="N81" s="20"/>
      <c r="O81" s="20"/>
      <c r="P81" s="20"/>
      <c r="Q81" s="20"/>
      <c r="R81" s="20"/>
      <c r="S81" s="20"/>
      <c r="T81" s="20"/>
      <c r="U81" s="20"/>
      <c r="V81" s="20"/>
      <c r="W81" s="20"/>
      <c r="X81" s="20">
        <f t="shared" si="5"/>
        <v>0</v>
      </c>
      <c r="Y81" s="20"/>
      <c r="Z81" s="20"/>
      <c r="AA81" s="20"/>
      <c r="AB81" s="20"/>
      <c r="AC81" s="20"/>
      <c r="AD81" s="20"/>
      <c r="AE81" s="20"/>
      <c r="AF81" s="20"/>
      <c r="AG81" s="20"/>
      <c r="AH81" s="20"/>
      <c r="AI81" s="20"/>
      <c r="AJ81" s="20"/>
      <c r="AK81" s="20"/>
      <c r="AL81" s="88"/>
      <c r="AM81" s="88"/>
    </row>
    <row r="82" ht="36.0" customHeight="1">
      <c r="A82" s="18" t="s">
        <v>34</v>
      </c>
      <c r="B82" s="20" t="s">
        <v>498</v>
      </c>
      <c r="C82" s="19"/>
      <c r="D82" s="20" t="s">
        <v>225</v>
      </c>
      <c r="E82" s="20" t="s">
        <v>478</v>
      </c>
      <c r="F82" s="37" t="s">
        <v>499</v>
      </c>
      <c r="G82" s="21" t="s">
        <v>500</v>
      </c>
      <c r="H82" s="20">
        <v>1.107097757E9</v>
      </c>
      <c r="I82" s="28"/>
      <c r="J82" s="20" t="s">
        <v>40</v>
      </c>
      <c r="K82" s="23" t="s">
        <v>501</v>
      </c>
      <c r="L82" s="22" t="s">
        <v>321</v>
      </c>
      <c r="M82" s="23" t="s">
        <v>330</v>
      </c>
      <c r="N82" s="19"/>
      <c r="O82" s="19"/>
      <c r="P82" s="24"/>
      <c r="Q82" s="19"/>
      <c r="R82" s="19"/>
      <c r="S82" s="23"/>
      <c r="T82" s="20"/>
      <c r="U82" s="19"/>
      <c r="V82" s="19"/>
      <c r="W82" s="19"/>
      <c r="X82" s="27">
        <f t="shared" si="5"/>
        <v>0</v>
      </c>
      <c r="Y82" s="19"/>
      <c r="Z82" s="19"/>
      <c r="AA82" s="20"/>
      <c r="AB82" s="19"/>
      <c r="AC82" s="86"/>
      <c r="AD82" s="51" t="s">
        <v>270</v>
      </c>
      <c r="AE82" s="86"/>
      <c r="AF82" s="19"/>
      <c r="AG82" s="19"/>
      <c r="AH82" s="19"/>
      <c r="AI82" s="19"/>
      <c r="AJ82" s="19"/>
      <c r="AK82" s="19"/>
      <c r="AL82" s="25"/>
      <c r="AM82" s="25"/>
    </row>
    <row r="83" ht="37.5" customHeight="1">
      <c r="A83" s="18" t="s">
        <v>84</v>
      </c>
      <c r="B83" s="20" t="s">
        <v>502</v>
      </c>
      <c r="C83" s="19"/>
      <c r="D83" s="20" t="s">
        <v>225</v>
      </c>
      <c r="E83" s="20" t="s">
        <v>503</v>
      </c>
      <c r="F83" s="37" t="s">
        <v>504</v>
      </c>
      <c r="G83" s="21" t="s">
        <v>505</v>
      </c>
      <c r="H83" s="20">
        <v>7.6322648E7</v>
      </c>
      <c r="I83" s="28"/>
      <c r="J83" s="20" t="s">
        <v>52</v>
      </c>
      <c r="K83" s="23" t="s">
        <v>506</v>
      </c>
      <c r="L83" s="22" t="s">
        <v>321</v>
      </c>
      <c r="M83" s="13" t="s">
        <v>43</v>
      </c>
      <c r="N83" s="19"/>
      <c r="O83" s="19"/>
      <c r="P83" s="24"/>
      <c r="Q83" s="19"/>
      <c r="R83" s="19"/>
      <c r="S83" s="23"/>
      <c r="T83" s="20"/>
      <c r="U83" s="19"/>
      <c r="V83" s="19"/>
      <c r="W83" s="19"/>
      <c r="X83" s="27">
        <f t="shared" si="5"/>
        <v>0</v>
      </c>
      <c r="Y83" s="19"/>
      <c r="Z83" s="19"/>
      <c r="AA83" s="20"/>
      <c r="AB83" s="19"/>
      <c r="AC83" s="86"/>
      <c r="AD83" s="51" t="s">
        <v>270</v>
      </c>
      <c r="AE83" s="86"/>
      <c r="AF83" s="19"/>
      <c r="AG83" s="19"/>
      <c r="AH83" s="19"/>
      <c r="AI83" s="19"/>
      <c r="AJ83" s="19"/>
      <c r="AK83" s="19"/>
      <c r="AL83" s="25"/>
      <c r="AM83" s="25"/>
    </row>
    <row r="84" ht="40.5" customHeight="1">
      <c r="A84" s="18" t="s">
        <v>34</v>
      </c>
      <c r="B84" s="20" t="s">
        <v>507</v>
      </c>
      <c r="C84" s="19"/>
      <c r="D84" s="20" t="s">
        <v>225</v>
      </c>
      <c r="E84" s="20" t="s">
        <v>508</v>
      </c>
      <c r="F84" s="37" t="s">
        <v>509</v>
      </c>
      <c r="G84" s="21" t="s">
        <v>510</v>
      </c>
      <c r="H84" s="20">
        <v>1.0540205E7</v>
      </c>
      <c r="I84" s="28"/>
      <c r="J84" s="20" t="s">
        <v>52</v>
      </c>
      <c r="K84" s="23" t="s">
        <v>511</v>
      </c>
      <c r="L84" s="22" t="s">
        <v>321</v>
      </c>
      <c r="M84" s="23" t="s">
        <v>43</v>
      </c>
      <c r="N84" s="19"/>
      <c r="O84" s="19"/>
      <c r="P84" s="24"/>
      <c r="Q84" s="19"/>
      <c r="R84" s="19"/>
      <c r="S84" s="23"/>
      <c r="T84" s="20"/>
      <c r="U84" s="19"/>
      <c r="V84" s="19"/>
      <c r="W84" s="19"/>
      <c r="X84" s="27">
        <f t="shared" si="5"/>
        <v>0</v>
      </c>
      <c r="Y84" s="19"/>
      <c r="Z84" s="19"/>
      <c r="AA84" s="20"/>
      <c r="AB84" s="19"/>
      <c r="AC84" s="86"/>
      <c r="AD84" s="51" t="s">
        <v>270</v>
      </c>
      <c r="AE84" s="86"/>
      <c r="AF84" s="19"/>
      <c r="AG84" s="19"/>
      <c r="AH84" s="19"/>
      <c r="AI84" s="19"/>
      <c r="AJ84" s="19"/>
      <c r="AK84" s="19"/>
      <c r="AL84" s="25"/>
      <c r="AM84" s="25"/>
    </row>
    <row r="85" ht="36.0" customHeight="1">
      <c r="A85" s="18" t="s">
        <v>34</v>
      </c>
      <c r="B85" s="20" t="s">
        <v>512</v>
      </c>
      <c r="C85" s="19"/>
      <c r="D85" s="20" t="s">
        <v>225</v>
      </c>
      <c r="E85" s="20" t="s">
        <v>513</v>
      </c>
      <c r="F85" s="37" t="s">
        <v>514</v>
      </c>
      <c r="G85" s="21" t="s">
        <v>515</v>
      </c>
      <c r="H85" s="20">
        <v>7.6303611E7</v>
      </c>
      <c r="I85" s="28"/>
      <c r="J85" s="20" t="s">
        <v>52</v>
      </c>
      <c r="K85" s="23" t="s">
        <v>516</v>
      </c>
      <c r="L85" s="22" t="s">
        <v>321</v>
      </c>
      <c r="M85" s="23" t="s">
        <v>330</v>
      </c>
      <c r="N85" s="19"/>
      <c r="O85" s="19"/>
      <c r="P85" s="24"/>
      <c r="Q85" s="19"/>
      <c r="R85" s="19"/>
      <c r="S85" s="23"/>
      <c r="T85" s="20"/>
      <c r="U85" s="19"/>
      <c r="V85" s="19"/>
      <c r="W85" s="19"/>
      <c r="X85" s="27">
        <f t="shared" si="5"/>
        <v>0</v>
      </c>
      <c r="Y85" s="19"/>
      <c r="Z85" s="19"/>
      <c r="AA85" s="20"/>
      <c r="AB85" s="19"/>
      <c r="AC85" s="86"/>
      <c r="AD85" s="51" t="s">
        <v>270</v>
      </c>
      <c r="AE85" s="86"/>
      <c r="AF85" s="19"/>
      <c r="AG85" s="19"/>
      <c r="AH85" s="19"/>
      <c r="AI85" s="19"/>
      <c r="AJ85" s="19"/>
      <c r="AK85" s="19"/>
      <c r="AL85" s="25"/>
      <c r="AM85" s="25"/>
    </row>
    <row r="86" ht="27.75" customHeight="1">
      <c r="A86" s="18" t="s">
        <v>34</v>
      </c>
      <c r="B86" s="20" t="s">
        <v>517</v>
      </c>
      <c r="C86" s="19"/>
      <c r="D86" s="20" t="s">
        <v>225</v>
      </c>
      <c r="E86" s="20" t="s">
        <v>518</v>
      </c>
      <c r="F86" s="37" t="s">
        <v>519</v>
      </c>
      <c r="G86" s="21" t="s">
        <v>520</v>
      </c>
      <c r="H86" s="20">
        <v>1.0301417E7</v>
      </c>
      <c r="I86" s="28"/>
      <c r="J86" s="20" t="s">
        <v>52</v>
      </c>
      <c r="K86" s="23" t="s">
        <v>521</v>
      </c>
      <c r="L86" s="22" t="s">
        <v>321</v>
      </c>
      <c r="M86" s="23" t="s">
        <v>330</v>
      </c>
      <c r="N86" s="19"/>
      <c r="O86" s="19"/>
      <c r="P86" s="24"/>
      <c r="Q86" s="19"/>
      <c r="R86" s="19"/>
      <c r="S86" s="23"/>
      <c r="T86" s="20"/>
      <c r="U86" s="19"/>
      <c r="V86" s="19"/>
      <c r="W86" s="19"/>
      <c r="X86" s="27">
        <f t="shared" si="5"/>
        <v>0</v>
      </c>
      <c r="Y86" s="19"/>
      <c r="Z86" s="19"/>
      <c r="AA86" s="20"/>
      <c r="AB86" s="19"/>
      <c r="AC86" s="86"/>
      <c r="AD86" s="51" t="s">
        <v>270</v>
      </c>
      <c r="AE86" s="86"/>
      <c r="AF86" s="19"/>
      <c r="AG86" s="19"/>
      <c r="AH86" s="19"/>
      <c r="AI86" s="19"/>
      <c r="AJ86" s="19"/>
      <c r="AK86" s="19"/>
      <c r="AL86" s="25"/>
      <c r="AM86" s="25"/>
    </row>
    <row r="87" ht="28.5" customHeight="1">
      <c r="A87" s="18" t="s">
        <v>34</v>
      </c>
      <c r="B87" s="20" t="s">
        <v>522</v>
      </c>
      <c r="C87" s="19"/>
      <c r="D87" s="20" t="s">
        <v>225</v>
      </c>
      <c r="E87" s="20" t="s">
        <v>523</v>
      </c>
      <c r="F87" s="37" t="s">
        <v>524</v>
      </c>
      <c r="G87" s="21" t="s">
        <v>525</v>
      </c>
      <c r="H87" s="20">
        <v>1.0307238E7</v>
      </c>
      <c r="I87" s="28"/>
      <c r="J87" s="20" t="s">
        <v>52</v>
      </c>
      <c r="K87" s="23" t="s">
        <v>526</v>
      </c>
      <c r="L87" s="22" t="s">
        <v>321</v>
      </c>
      <c r="M87" s="23" t="s">
        <v>43</v>
      </c>
      <c r="N87" s="19"/>
      <c r="O87" s="19"/>
      <c r="P87" s="24"/>
      <c r="Q87" s="19"/>
      <c r="R87" s="19"/>
      <c r="S87" s="23"/>
      <c r="T87" s="20"/>
      <c r="U87" s="19"/>
      <c r="V87" s="19"/>
      <c r="W87" s="19"/>
      <c r="X87" s="27">
        <f t="shared" si="5"/>
        <v>0</v>
      </c>
      <c r="Y87" s="19"/>
      <c r="Z87" s="19"/>
      <c r="AA87" s="20"/>
      <c r="AB87" s="19"/>
      <c r="AC87" s="86"/>
      <c r="AD87" s="51" t="s">
        <v>270</v>
      </c>
      <c r="AE87" s="86"/>
      <c r="AF87" s="19"/>
      <c r="AG87" s="19"/>
      <c r="AH87" s="19"/>
      <c r="AI87" s="19"/>
      <c r="AJ87" s="19"/>
      <c r="AK87" s="19"/>
      <c r="AL87" s="25"/>
      <c r="AM87" s="25"/>
    </row>
    <row r="88" ht="32.25" customHeight="1">
      <c r="A88" s="20" t="s">
        <v>34</v>
      </c>
      <c r="B88" s="19" t="s">
        <v>527</v>
      </c>
      <c r="C88" s="19"/>
      <c r="D88" s="19" t="s">
        <v>528</v>
      </c>
      <c r="E88" s="19" t="s">
        <v>529</v>
      </c>
      <c r="F88" s="19" t="s">
        <v>530</v>
      </c>
      <c r="G88" s="30" t="s">
        <v>531</v>
      </c>
      <c r="H88" s="20">
        <v>1.0545113E7</v>
      </c>
      <c r="I88" s="19"/>
      <c r="J88" s="20" t="s">
        <v>52</v>
      </c>
      <c r="K88" s="21" t="s">
        <v>532</v>
      </c>
      <c r="L88" s="19" t="s">
        <v>533</v>
      </c>
      <c r="M88" s="23" t="s">
        <v>43</v>
      </c>
      <c r="N88" s="20"/>
      <c r="O88" s="19"/>
      <c r="P88" s="19"/>
      <c r="Q88" s="19"/>
      <c r="R88" s="19"/>
      <c r="S88" s="19"/>
      <c r="T88" s="19"/>
      <c r="U88" s="19"/>
      <c r="V88" s="19"/>
      <c r="W88" s="19"/>
      <c r="X88" s="19">
        <f t="shared" si="5"/>
        <v>0</v>
      </c>
      <c r="Y88" s="19"/>
      <c r="Z88" s="19"/>
      <c r="AA88" s="19"/>
      <c r="AB88" s="19"/>
      <c r="AC88" s="19"/>
      <c r="AD88" s="19"/>
      <c r="AE88" s="19"/>
      <c r="AF88" s="19"/>
      <c r="AG88" s="19"/>
      <c r="AH88" s="19"/>
      <c r="AI88" s="19"/>
      <c r="AJ88" s="19"/>
      <c r="AK88" s="19"/>
      <c r="AL88" s="25"/>
      <c r="AM88" s="25"/>
    </row>
    <row r="89" ht="32.25" customHeight="1">
      <c r="A89" s="18" t="s">
        <v>68</v>
      </c>
      <c r="B89" s="20" t="s">
        <v>534</v>
      </c>
      <c r="C89" s="19"/>
      <c r="D89" s="20" t="s">
        <v>323</v>
      </c>
      <c r="E89" s="20" t="s">
        <v>395</v>
      </c>
      <c r="F89" s="20" t="s">
        <v>535</v>
      </c>
      <c r="G89" s="21" t="s">
        <v>536</v>
      </c>
      <c r="H89" s="20">
        <v>1.0295965E7</v>
      </c>
      <c r="I89" s="28"/>
      <c r="J89" s="20" t="s">
        <v>320</v>
      </c>
      <c r="K89" s="23" t="s">
        <v>537</v>
      </c>
      <c r="L89" s="22" t="s">
        <v>538</v>
      </c>
      <c r="M89" s="23" t="s">
        <v>43</v>
      </c>
      <c r="N89" s="20" t="s">
        <v>539</v>
      </c>
      <c r="O89" s="19"/>
      <c r="P89" s="24">
        <v>3180000.0</v>
      </c>
      <c r="Q89" s="19"/>
      <c r="R89" s="19"/>
      <c r="S89" s="23"/>
      <c r="T89" s="20"/>
      <c r="U89" s="19"/>
      <c r="V89" s="19"/>
      <c r="W89" s="19"/>
      <c r="X89" s="27">
        <f t="shared" si="5"/>
        <v>3180000</v>
      </c>
      <c r="Y89" s="19"/>
      <c r="Z89" s="19"/>
      <c r="AA89" s="20"/>
      <c r="AB89" s="19"/>
      <c r="AC89" s="86"/>
      <c r="AD89" s="19"/>
      <c r="AE89" s="86"/>
      <c r="AF89" s="19"/>
      <c r="AG89" s="19"/>
      <c r="AH89" s="19"/>
      <c r="AI89" s="19"/>
      <c r="AJ89" s="19"/>
      <c r="AK89" s="19"/>
      <c r="AL89" s="25"/>
      <c r="AM89" s="25"/>
    </row>
    <row r="90" ht="32.25" customHeight="1">
      <c r="A90" s="18" t="s">
        <v>68</v>
      </c>
      <c r="B90" s="20" t="s">
        <v>540</v>
      </c>
      <c r="C90" s="19"/>
      <c r="D90" s="20" t="s">
        <v>541</v>
      </c>
      <c r="E90" s="20" t="s">
        <v>395</v>
      </c>
      <c r="F90" s="20" t="s">
        <v>535</v>
      </c>
      <c r="G90" s="21" t="s">
        <v>542</v>
      </c>
      <c r="H90" s="20">
        <v>1.144137975E9</v>
      </c>
      <c r="I90" s="28"/>
      <c r="J90" s="20" t="s">
        <v>543</v>
      </c>
      <c r="K90" s="23" t="s">
        <v>544</v>
      </c>
      <c r="L90" s="22" t="s">
        <v>545</v>
      </c>
      <c r="M90" s="23" t="s">
        <v>43</v>
      </c>
      <c r="N90" s="89" t="s">
        <v>546</v>
      </c>
      <c r="O90" s="19"/>
      <c r="P90" s="24"/>
      <c r="Q90" s="19"/>
      <c r="R90" s="19"/>
      <c r="S90" s="23"/>
      <c r="T90" s="20"/>
      <c r="U90" s="19"/>
      <c r="V90" s="19"/>
      <c r="W90" s="19"/>
      <c r="X90" s="27">
        <f t="shared" si="5"/>
        <v>0</v>
      </c>
      <c r="Y90" s="19"/>
      <c r="Z90" s="19"/>
      <c r="AA90" s="20"/>
      <c r="AB90" s="19"/>
      <c r="AC90" s="86"/>
      <c r="AD90" s="19"/>
      <c r="AE90" s="86"/>
      <c r="AF90" s="19"/>
      <c r="AG90" s="19"/>
      <c r="AH90" s="19"/>
      <c r="AI90" s="19"/>
      <c r="AJ90" s="19"/>
      <c r="AK90" s="19"/>
      <c r="AL90" s="25"/>
      <c r="AM90" s="25"/>
    </row>
    <row r="91" ht="36.0" customHeight="1">
      <c r="A91" s="18" t="s">
        <v>34</v>
      </c>
      <c r="B91" s="20" t="s">
        <v>547</v>
      </c>
      <c r="C91" s="19"/>
      <c r="D91" s="20" t="s">
        <v>548</v>
      </c>
      <c r="E91" s="20" t="s">
        <v>395</v>
      </c>
      <c r="F91" s="20" t="s">
        <v>549</v>
      </c>
      <c r="G91" s="21" t="s">
        <v>550</v>
      </c>
      <c r="H91" s="20">
        <v>2.5390385E7</v>
      </c>
      <c r="I91" s="28"/>
      <c r="J91" s="20" t="s">
        <v>551</v>
      </c>
      <c r="K91" s="23" t="s">
        <v>552</v>
      </c>
      <c r="L91" s="22" t="s">
        <v>553</v>
      </c>
      <c r="M91" s="23" t="s">
        <v>108</v>
      </c>
      <c r="N91" s="20" t="s">
        <v>554</v>
      </c>
      <c r="O91" s="19"/>
      <c r="P91" s="24">
        <v>3180000.0</v>
      </c>
      <c r="Q91" s="19"/>
      <c r="R91" s="19"/>
      <c r="S91" s="23"/>
      <c r="T91" s="20"/>
      <c r="U91" s="19"/>
      <c r="V91" s="19"/>
      <c r="W91" s="19"/>
      <c r="X91" s="27">
        <f t="shared" si="5"/>
        <v>3180000</v>
      </c>
      <c r="Y91" s="19"/>
      <c r="Z91" s="19"/>
      <c r="AA91" s="20"/>
      <c r="AB91" s="19"/>
      <c r="AC91" s="86"/>
      <c r="AD91" s="19"/>
      <c r="AE91" s="86"/>
      <c r="AF91" s="19"/>
      <c r="AG91" s="19"/>
      <c r="AH91" s="19"/>
      <c r="AI91" s="19"/>
      <c r="AJ91" s="19"/>
      <c r="AK91" s="19"/>
      <c r="AL91" s="25"/>
      <c r="AM91" s="25"/>
    </row>
    <row r="92" ht="29.25" customHeight="1">
      <c r="A92" s="18" t="s">
        <v>77</v>
      </c>
      <c r="B92" s="20" t="s">
        <v>555</v>
      </c>
      <c r="C92" s="19"/>
      <c r="D92" s="20" t="s">
        <v>323</v>
      </c>
      <c r="E92" s="20" t="s">
        <v>556</v>
      </c>
      <c r="F92" s="20" t="s">
        <v>557</v>
      </c>
      <c r="G92" s="21" t="s">
        <v>558</v>
      </c>
      <c r="H92" s="20">
        <v>1.061711029E9</v>
      </c>
      <c r="I92" s="22">
        <v>7.0</v>
      </c>
      <c r="J92" s="20" t="s">
        <v>559</v>
      </c>
      <c r="K92" s="23" t="s">
        <v>560</v>
      </c>
      <c r="L92" s="22" t="s">
        <v>545</v>
      </c>
      <c r="M92" s="23" t="s">
        <v>330</v>
      </c>
      <c r="N92" s="20"/>
      <c r="O92" s="19"/>
      <c r="P92" s="24"/>
      <c r="Q92" s="19"/>
      <c r="R92" s="19"/>
      <c r="S92" s="23"/>
      <c r="T92" s="20"/>
      <c r="U92" s="19"/>
      <c r="V92" s="19"/>
      <c r="W92" s="19"/>
      <c r="X92" s="27">
        <f t="shared" si="5"/>
        <v>0</v>
      </c>
      <c r="Y92" s="19"/>
      <c r="Z92" s="19"/>
      <c r="AA92" s="20"/>
      <c r="AB92" s="19"/>
      <c r="AC92" s="86"/>
      <c r="AD92" s="19"/>
      <c r="AE92" s="86"/>
      <c r="AF92" s="19"/>
      <c r="AG92" s="19"/>
      <c r="AH92" s="19"/>
      <c r="AI92" s="19"/>
      <c r="AJ92" s="19"/>
      <c r="AK92" s="19"/>
      <c r="AL92" s="25"/>
      <c r="AM92" s="25"/>
    </row>
    <row r="93">
      <c r="A93" s="18" t="s">
        <v>68</v>
      </c>
      <c r="B93" s="20" t="s">
        <v>561</v>
      </c>
      <c r="C93" s="19"/>
      <c r="D93" s="20" t="s">
        <v>562</v>
      </c>
      <c r="E93" s="20" t="s">
        <v>324</v>
      </c>
      <c r="F93" s="90" t="s">
        <v>469</v>
      </c>
      <c r="G93" s="21" t="s">
        <v>563</v>
      </c>
      <c r="H93" s="20">
        <v>7.6337992E7</v>
      </c>
      <c r="I93" s="22">
        <v>5.0</v>
      </c>
      <c r="J93" s="20" t="s">
        <v>564</v>
      </c>
      <c r="K93" s="23" t="s">
        <v>565</v>
      </c>
      <c r="L93" s="22" t="s">
        <v>545</v>
      </c>
      <c r="M93" s="23" t="s">
        <v>330</v>
      </c>
      <c r="N93" s="19"/>
      <c r="O93" s="19"/>
      <c r="P93" s="24"/>
      <c r="Q93" s="19"/>
      <c r="R93" s="19"/>
      <c r="S93" s="23"/>
      <c r="T93" s="20"/>
      <c r="U93" s="19"/>
      <c r="V93" s="19"/>
      <c r="W93" s="19"/>
      <c r="X93" s="27">
        <f t="shared" si="5"/>
        <v>0</v>
      </c>
      <c r="Y93" s="19"/>
      <c r="Z93" s="19"/>
      <c r="AA93" s="20"/>
      <c r="AB93" s="19"/>
      <c r="AC93" s="86"/>
      <c r="AD93" s="20"/>
      <c r="AE93" s="86"/>
      <c r="AF93" s="19"/>
      <c r="AG93" s="19"/>
      <c r="AH93" s="19"/>
      <c r="AI93" s="19"/>
      <c r="AJ93" s="19"/>
      <c r="AK93" s="19"/>
      <c r="AL93" s="25"/>
      <c r="AM93" s="25"/>
    </row>
    <row r="94">
      <c r="A94" s="38" t="s">
        <v>34</v>
      </c>
      <c r="B94" s="39" t="s">
        <v>566</v>
      </c>
      <c r="C94" s="40"/>
      <c r="D94" s="39" t="s">
        <v>346</v>
      </c>
      <c r="E94" s="91" t="s">
        <v>324</v>
      </c>
      <c r="F94" s="92" t="s">
        <v>567</v>
      </c>
      <c r="G94" s="42" t="s">
        <v>568</v>
      </c>
      <c r="H94" s="39">
        <v>1.0305977E7</v>
      </c>
      <c r="I94" s="43">
        <v>7.0</v>
      </c>
      <c r="J94" s="39" t="s">
        <v>320</v>
      </c>
      <c r="K94" s="44" t="s">
        <v>569</v>
      </c>
      <c r="L94" s="43" t="s">
        <v>545</v>
      </c>
      <c r="M94" s="44"/>
      <c r="N94" s="39" t="s">
        <v>570</v>
      </c>
      <c r="O94" s="40"/>
      <c r="P94" s="45"/>
      <c r="Q94" s="40"/>
      <c r="R94" s="40"/>
      <c r="S94" s="44"/>
      <c r="T94" s="39"/>
      <c r="U94" s="40"/>
      <c r="V94" s="40"/>
      <c r="W94" s="40"/>
      <c r="X94" s="46">
        <f t="shared" si="5"/>
        <v>0</v>
      </c>
      <c r="Y94" s="40"/>
      <c r="Z94" s="40"/>
      <c r="AA94" s="39"/>
      <c r="AB94" s="40"/>
      <c r="AC94" s="93"/>
      <c r="AD94" s="40"/>
      <c r="AE94" s="93"/>
      <c r="AF94" s="40"/>
      <c r="AG94" s="40"/>
      <c r="AH94" s="40"/>
      <c r="AI94" s="40"/>
      <c r="AJ94" s="40"/>
      <c r="AK94" s="40"/>
      <c r="AL94" s="47"/>
      <c r="AM94" s="47"/>
    </row>
    <row r="95">
      <c r="A95" s="18" t="s">
        <v>68</v>
      </c>
      <c r="B95" s="20" t="s">
        <v>571</v>
      </c>
      <c r="C95" s="19"/>
      <c r="D95" s="20" t="s">
        <v>346</v>
      </c>
      <c r="E95" s="94" t="s">
        <v>324</v>
      </c>
      <c r="F95" s="90" t="s">
        <v>469</v>
      </c>
      <c r="G95" s="21" t="s">
        <v>572</v>
      </c>
      <c r="H95" s="20">
        <v>1.060359309E9</v>
      </c>
      <c r="I95" s="22">
        <v>1.0</v>
      </c>
      <c r="J95" s="20" t="s">
        <v>564</v>
      </c>
      <c r="K95" s="23" t="s">
        <v>573</v>
      </c>
      <c r="L95" s="22" t="s">
        <v>545</v>
      </c>
      <c r="M95" s="23" t="s">
        <v>43</v>
      </c>
      <c r="N95" s="19"/>
      <c r="O95" s="19"/>
      <c r="P95" s="24"/>
      <c r="Q95" s="19"/>
      <c r="R95" s="19"/>
      <c r="S95" s="23"/>
      <c r="T95" s="20"/>
      <c r="U95" s="19"/>
      <c r="V95" s="19"/>
      <c r="W95" s="19"/>
      <c r="X95" s="27">
        <f t="shared" si="5"/>
        <v>0</v>
      </c>
      <c r="Y95" s="19"/>
      <c r="Z95" s="19"/>
      <c r="AA95" s="20"/>
      <c r="AB95" s="19"/>
      <c r="AC95" s="86"/>
      <c r="AD95" s="19"/>
      <c r="AE95" s="86"/>
      <c r="AF95" s="19"/>
      <c r="AG95" s="19"/>
      <c r="AH95" s="19"/>
      <c r="AI95" s="19"/>
      <c r="AJ95" s="19"/>
      <c r="AK95" s="19"/>
      <c r="AL95" s="25"/>
      <c r="AM95" s="25"/>
    </row>
    <row r="96">
      <c r="A96" s="18" t="s">
        <v>68</v>
      </c>
      <c r="B96" s="20" t="s">
        <v>574</v>
      </c>
      <c r="C96" s="19"/>
      <c r="D96" s="20" t="s">
        <v>562</v>
      </c>
      <c r="E96" s="94" t="s">
        <v>324</v>
      </c>
      <c r="F96" s="90" t="s">
        <v>469</v>
      </c>
      <c r="G96" s="21" t="s">
        <v>575</v>
      </c>
      <c r="H96" s="20">
        <v>7.6142394E7</v>
      </c>
      <c r="I96" s="22">
        <v>2.0</v>
      </c>
      <c r="J96" s="20" t="s">
        <v>576</v>
      </c>
      <c r="K96" s="23" t="s">
        <v>577</v>
      </c>
      <c r="L96" s="22" t="s">
        <v>545</v>
      </c>
      <c r="M96" s="23" t="s">
        <v>400</v>
      </c>
      <c r="N96" s="20"/>
      <c r="O96" s="19"/>
      <c r="P96" s="24"/>
      <c r="Q96" s="19"/>
      <c r="R96" s="19"/>
      <c r="S96" s="23"/>
      <c r="T96" s="20"/>
      <c r="U96" s="19"/>
      <c r="V96" s="19"/>
      <c r="W96" s="19"/>
      <c r="X96" s="27">
        <f t="shared" si="5"/>
        <v>0</v>
      </c>
      <c r="Y96" s="19"/>
      <c r="Z96" s="19"/>
      <c r="AA96" s="20"/>
      <c r="AB96" s="19"/>
      <c r="AC96" s="86"/>
      <c r="AD96" s="19"/>
      <c r="AE96" s="86"/>
      <c r="AF96" s="19"/>
      <c r="AG96" s="19"/>
      <c r="AH96" s="19"/>
      <c r="AI96" s="19"/>
      <c r="AJ96" s="19"/>
      <c r="AK96" s="19"/>
      <c r="AL96" s="25"/>
      <c r="AM96" s="25"/>
    </row>
    <row r="97">
      <c r="A97" s="18" t="s">
        <v>68</v>
      </c>
      <c r="B97" s="20" t="s">
        <v>578</v>
      </c>
      <c r="C97" s="19"/>
      <c r="D97" s="20" t="s">
        <v>579</v>
      </c>
      <c r="E97" s="94" t="s">
        <v>324</v>
      </c>
      <c r="F97" s="90" t="s">
        <v>469</v>
      </c>
      <c r="G97" s="21" t="s">
        <v>580</v>
      </c>
      <c r="H97" s="20">
        <v>7.6337398E7</v>
      </c>
      <c r="I97" s="22">
        <v>1.0</v>
      </c>
      <c r="J97" s="20" t="s">
        <v>564</v>
      </c>
      <c r="K97" s="23" t="s">
        <v>581</v>
      </c>
      <c r="L97" s="22" t="s">
        <v>545</v>
      </c>
      <c r="M97" s="23" t="s">
        <v>330</v>
      </c>
      <c r="N97" s="20"/>
      <c r="O97" s="19"/>
      <c r="P97" s="24"/>
      <c r="Q97" s="19"/>
      <c r="R97" s="19"/>
      <c r="S97" s="23"/>
      <c r="T97" s="20"/>
      <c r="U97" s="19"/>
      <c r="V97" s="19"/>
      <c r="W97" s="19"/>
      <c r="X97" s="27">
        <f t="shared" si="5"/>
        <v>0</v>
      </c>
      <c r="Y97" s="19"/>
      <c r="Z97" s="19"/>
      <c r="AA97" s="20"/>
      <c r="AB97" s="19"/>
      <c r="AC97" s="86"/>
      <c r="AD97" s="19"/>
      <c r="AE97" s="86"/>
      <c r="AF97" s="19"/>
      <c r="AG97" s="19"/>
      <c r="AH97" s="19"/>
      <c r="AI97" s="19"/>
      <c r="AJ97" s="19"/>
      <c r="AK97" s="19"/>
      <c r="AL97" s="25"/>
      <c r="AM97" s="25"/>
    </row>
    <row r="98" ht="31.5" customHeight="1">
      <c r="A98" s="18" t="s">
        <v>68</v>
      </c>
      <c r="B98" s="20" t="s">
        <v>582</v>
      </c>
      <c r="C98" s="19"/>
      <c r="D98" s="20" t="s">
        <v>346</v>
      </c>
      <c r="E98" s="94" t="s">
        <v>372</v>
      </c>
      <c r="F98" s="90" t="s">
        <v>583</v>
      </c>
      <c r="G98" s="21" t="s">
        <v>584</v>
      </c>
      <c r="H98" s="20">
        <v>1.067465346E9</v>
      </c>
      <c r="I98" s="22">
        <v>3.0</v>
      </c>
      <c r="J98" s="20" t="s">
        <v>585</v>
      </c>
      <c r="K98" s="23" t="s">
        <v>586</v>
      </c>
      <c r="L98" s="22" t="s">
        <v>587</v>
      </c>
      <c r="M98" s="23" t="s">
        <v>330</v>
      </c>
      <c r="N98" s="20"/>
      <c r="O98" s="19"/>
      <c r="P98" s="24"/>
      <c r="Q98" s="19"/>
      <c r="R98" s="19"/>
      <c r="S98" s="23"/>
      <c r="T98" s="20"/>
      <c r="U98" s="19"/>
      <c r="V98" s="19"/>
      <c r="W98" s="19"/>
      <c r="X98" s="27">
        <f t="shared" si="5"/>
        <v>0</v>
      </c>
      <c r="Y98" s="19"/>
      <c r="Z98" s="19"/>
      <c r="AA98" s="20"/>
      <c r="AB98" s="19"/>
      <c r="AC98" s="86"/>
      <c r="AD98" s="19"/>
      <c r="AE98" s="86"/>
      <c r="AF98" s="19"/>
      <c r="AG98" s="19"/>
      <c r="AH98" s="19"/>
      <c r="AI98" s="19"/>
      <c r="AJ98" s="19"/>
      <c r="AK98" s="19"/>
      <c r="AL98" s="25"/>
      <c r="AM98" s="25"/>
    </row>
    <row r="99">
      <c r="A99" s="18" t="s">
        <v>68</v>
      </c>
      <c r="B99" s="20" t="s">
        <v>588</v>
      </c>
      <c r="C99" s="19"/>
      <c r="D99" s="20" t="s">
        <v>346</v>
      </c>
      <c r="E99" s="94" t="s">
        <v>589</v>
      </c>
      <c r="F99" s="90" t="s">
        <v>590</v>
      </c>
      <c r="G99" s="21" t="s">
        <v>591</v>
      </c>
      <c r="H99" s="20">
        <v>1.002956915E9</v>
      </c>
      <c r="I99" s="22">
        <v>5.0</v>
      </c>
      <c r="J99" s="20" t="s">
        <v>592</v>
      </c>
      <c r="K99" s="23" t="s">
        <v>593</v>
      </c>
      <c r="L99" s="22" t="s">
        <v>594</v>
      </c>
      <c r="M99" s="23"/>
      <c r="N99" s="20" t="s">
        <v>595</v>
      </c>
      <c r="O99" s="19"/>
      <c r="P99" s="24"/>
      <c r="Q99" s="19"/>
      <c r="R99" s="19"/>
      <c r="S99" s="23"/>
      <c r="T99" s="20"/>
      <c r="U99" s="19"/>
      <c r="V99" s="19"/>
      <c r="W99" s="19"/>
      <c r="X99" s="27">
        <f t="shared" si="5"/>
        <v>0</v>
      </c>
      <c r="Y99" s="19"/>
      <c r="Z99" s="19"/>
      <c r="AA99" s="20"/>
      <c r="AB99" s="19"/>
      <c r="AC99" s="86"/>
      <c r="AD99" s="19"/>
      <c r="AE99" s="86"/>
      <c r="AF99" s="19"/>
      <c r="AG99" s="19"/>
      <c r="AH99" s="19"/>
      <c r="AI99" s="19"/>
      <c r="AJ99" s="19"/>
      <c r="AK99" s="19"/>
      <c r="AL99" s="25"/>
      <c r="AM99" s="25"/>
    </row>
    <row r="100">
      <c r="A100" s="18" t="s">
        <v>68</v>
      </c>
      <c r="B100" s="20" t="s">
        <v>596</v>
      </c>
      <c r="C100" s="19"/>
      <c r="D100" s="20" t="s">
        <v>346</v>
      </c>
      <c r="E100" s="94" t="s">
        <v>324</v>
      </c>
      <c r="F100" s="90" t="s">
        <v>469</v>
      </c>
      <c r="G100" s="21" t="s">
        <v>597</v>
      </c>
      <c r="H100" s="20">
        <v>1.0753063E7</v>
      </c>
      <c r="I100" s="22">
        <v>1.0</v>
      </c>
      <c r="J100" s="20" t="s">
        <v>598</v>
      </c>
      <c r="K100" s="23" t="s">
        <v>599</v>
      </c>
      <c r="L100" s="22" t="s">
        <v>545</v>
      </c>
      <c r="M100" s="23" t="s">
        <v>330</v>
      </c>
      <c r="N100" s="20"/>
      <c r="O100" s="19"/>
      <c r="P100" s="24"/>
      <c r="Q100" s="19"/>
      <c r="R100" s="19"/>
      <c r="S100" s="23"/>
      <c r="T100" s="20"/>
      <c r="U100" s="19"/>
      <c r="V100" s="19"/>
      <c r="W100" s="19"/>
      <c r="X100" s="27">
        <f t="shared" si="5"/>
        <v>0</v>
      </c>
      <c r="Y100" s="19"/>
      <c r="Z100" s="19"/>
      <c r="AA100" s="20"/>
      <c r="AB100" s="19"/>
      <c r="AC100" s="86"/>
      <c r="AD100" s="19"/>
      <c r="AE100" s="86"/>
      <c r="AF100" s="19"/>
      <c r="AG100" s="19"/>
      <c r="AH100" s="19"/>
      <c r="AI100" s="19"/>
      <c r="AJ100" s="19"/>
      <c r="AK100" s="19"/>
      <c r="AL100" s="25"/>
      <c r="AM100" s="25"/>
    </row>
    <row r="101">
      <c r="A101" s="18" t="s">
        <v>68</v>
      </c>
      <c r="B101" s="20" t="s">
        <v>600</v>
      </c>
      <c r="C101" s="19"/>
      <c r="D101" s="20" t="s">
        <v>579</v>
      </c>
      <c r="E101" s="94" t="s">
        <v>324</v>
      </c>
      <c r="F101" s="90" t="s">
        <v>469</v>
      </c>
      <c r="G101" s="21" t="s">
        <v>601</v>
      </c>
      <c r="H101" s="20">
        <v>1.061783436E9</v>
      </c>
      <c r="I101" s="22">
        <v>1.0</v>
      </c>
      <c r="J101" s="20" t="s">
        <v>602</v>
      </c>
      <c r="K101" s="23" t="s">
        <v>603</v>
      </c>
      <c r="L101" s="22" t="s">
        <v>545</v>
      </c>
      <c r="M101" s="23" t="s">
        <v>330</v>
      </c>
      <c r="N101" s="19"/>
      <c r="O101" s="19"/>
      <c r="P101" s="24"/>
      <c r="Q101" s="19"/>
      <c r="R101" s="19"/>
      <c r="S101" s="23"/>
      <c r="T101" s="20"/>
      <c r="U101" s="19"/>
      <c r="V101" s="19"/>
      <c r="W101" s="19"/>
      <c r="X101" s="27">
        <f t="shared" si="5"/>
        <v>0</v>
      </c>
      <c r="Y101" s="19"/>
      <c r="Z101" s="19"/>
      <c r="AA101" s="20"/>
      <c r="AB101" s="19"/>
      <c r="AC101" s="86"/>
      <c r="AD101" s="19"/>
      <c r="AE101" s="86"/>
      <c r="AF101" s="19"/>
      <c r="AG101" s="19"/>
      <c r="AH101" s="19"/>
      <c r="AI101" s="19"/>
      <c r="AJ101" s="19"/>
      <c r="AK101" s="19"/>
      <c r="AL101" s="25"/>
      <c r="AM101" s="25"/>
    </row>
    <row r="102" ht="49.5" customHeight="1">
      <c r="A102" s="18" t="s">
        <v>68</v>
      </c>
      <c r="B102" s="20" t="s">
        <v>604</v>
      </c>
      <c r="C102" s="19"/>
      <c r="D102" s="20" t="s">
        <v>605</v>
      </c>
      <c r="E102" s="20" t="s">
        <v>193</v>
      </c>
      <c r="F102" s="20" t="s">
        <v>606</v>
      </c>
      <c r="G102" s="21" t="s">
        <v>607</v>
      </c>
      <c r="H102" s="20">
        <v>1.062311502E9</v>
      </c>
      <c r="I102" s="22">
        <v>7.0</v>
      </c>
      <c r="J102" s="20" t="s">
        <v>608</v>
      </c>
      <c r="K102" s="23" t="s">
        <v>609</v>
      </c>
      <c r="L102" s="22"/>
      <c r="M102" s="23" t="s">
        <v>400</v>
      </c>
      <c r="N102" s="19"/>
      <c r="O102" s="19"/>
      <c r="P102" s="24"/>
      <c r="Q102" s="19"/>
      <c r="R102" s="19"/>
      <c r="S102" s="23"/>
      <c r="T102" s="20"/>
      <c r="U102" s="19"/>
      <c r="V102" s="19"/>
      <c r="W102" s="19"/>
      <c r="X102" s="27">
        <f t="shared" si="5"/>
        <v>0</v>
      </c>
      <c r="Y102" s="19"/>
      <c r="Z102" s="19"/>
      <c r="AA102" s="20"/>
      <c r="AB102" s="19"/>
      <c r="AC102" s="86"/>
      <c r="AD102" s="19"/>
      <c r="AE102" s="86"/>
      <c r="AF102" s="19"/>
      <c r="AG102" s="19"/>
      <c r="AH102" s="19"/>
      <c r="AI102" s="19"/>
      <c r="AJ102" s="19"/>
      <c r="AK102" s="19"/>
      <c r="AL102" s="25"/>
      <c r="AM102" s="25"/>
    </row>
    <row r="103" ht="37.5" customHeight="1">
      <c r="A103" s="18" t="s">
        <v>68</v>
      </c>
      <c r="B103" s="20" t="s">
        <v>610</v>
      </c>
      <c r="C103" s="19"/>
      <c r="D103" s="20" t="s">
        <v>368</v>
      </c>
      <c r="E103" s="20" t="s">
        <v>611</v>
      </c>
      <c r="F103" s="87" t="s">
        <v>469</v>
      </c>
      <c r="G103" s="21" t="s">
        <v>612</v>
      </c>
      <c r="H103" s="20">
        <v>1.0303575E7</v>
      </c>
      <c r="I103" s="22">
        <v>0.0</v>
      </c>
      <c r="J103" s="20" t="s">
        <v>307</v>
      </c>
      <c r="K103" s="23" t="s">
        <v>613</v>
      </c>
      <c r="L103" s="28"/>
      <c r="M103" s="23" t="s">
        <v>330</v>
      </c>
      <c r="N103" s="20"/>
      <c r="O103" s="19"/>
      <c r="P103" s="24"/>
      <c r="Q103" s="19"/>
      <c r="R103" s="19"/>
      <c r="S103" s="23"/>
      <c r="T103" s="20"/>
      <c r="U103" s="19"/>
      <c r="V103" s="19"/>
      <c r="W103" s="19"/>
      <c r="X103" s="27">
        <f t="shared" si="5"/>
        <v>0</v>
      </c>
      <c r="Y103" s="19"/>
      <c r="Z103" s="19"/>
      <c r="AA103" s="20"/>
      <c r="AB103" s="19"/>
      <c r="AC103" s="86"/>
      <c r="AD103" s="19"/>
      <c r="AE103" s="86"/>
      <c r="AF103" s="19"/>
      <c r="AG103" s="19"/>
      <c r="AH103" s="19"/>
      <c r="AI103" s="19"/>
      <c r="AJ103" s="19"/>
      <c r="AK103" s="19"/>
      <c r="AL103" s="25"/>
      <c r="AM103" s="25"/>
    </row>
    <row r="104">
      <c r="A104" s="18" t="s">
        <v>84</v>
      </c>
      <c r="B104" s="20" t="s">
        <v>614</v>
      </c>
      <c r="C104" s="19"/>
      <c r="D104" s="20" t="s">
        <v>303</v>
      </c>
      <c r="E104" s="34" t="s">
        <v>304</v>
      </c>
      <c r="F104" s="20" t="s">
        <v>305</v>
      </c>
      <c r="G104" s="21" t="s">
        <v>615</v>
      </c>
      <c r="H104" s="20">
        <v>1.061791176E9</v>
      </c>
      <c r="I104" s="22">
        <v>3.0</v>
      </c>
      <c r="J104" s="20" t="s">
        <v>307</v>
      </c>
      <c r="K104" s="69" t="s">
        <v>616</v>
      </c>
      <c r="L104" s="28"/>
      <c r="M104" s="13" t="s">
        <v>43</v>
      </c>
      <c r="N104" s="19"/>
      <c r="O104" s="19"/>
      <c r="P104" s="24"/>
      <c r="Q104" s="19"/>
      <c r="R104" s="19"/>
      <c r="S104" s="23"/>
      <c r="T104" s="20"/>
      <c r="U104" s="19"/>
      <c r="V104" s="19"/>
      <c r="W104" s="19"/>
      <c r="X104" s="27">
        <f t="shared" si="5"/>
        <v>0</v>
      </c>
      <c r="Y104" s="19"/>
      <c r="Z104" s="19"/>
      <c r="AA104" s="20"/>
      <c r="AB104" s="19"/>
      <c r="AC104" s="86"/>
      <c r="AD104" s="19"/>
      <c r="AE104" s="86"/>
      <c r="AF104" s="19"/>
      <c r="AG104" s="19"/>
      <c r="AH104" s="19"/>
      <c r="AI104" s="19"/>
      <c r="AJ104" s="19"/>
      <c r="AK104" s="19"/>
      <c r="AL104" s="25"/>
      <c r="AM104" s="25"/>
    </row>
    <row r="105" ht="36.75" customHeight="1">
      <c r="A105" s="18" t="s">
        <v>34</v>
      </c>
      <c r="B105" s="20" t="s">
        <v>617</v>
      </c>
      <c r="C105" s="19"/>
      <c r="D105" s="20" t="s">
        <v>618</v>
      </c>
      <c r="E105" s="20" t="s">
        <v>619</v>
      </c>
      <c r="F105" s="20" t="s">
        <v>620</v>
      </c>
      <c r="G105" s="21" t="s">
        <v>621</v>
      </c>
      <c r="H105" s="20">
        <v>1.061699301E9</v>
      </c>
      <c r="I105" s="22">
        <v>5.0</v>
      </c>
      <c r="J105" s="20" t="s">
        <v>559</v>
      </c>
      <c r="K105" s="69" t="s">
        <v>622</v>
      </c>
      <c r="L105" s="23"/>
      <c r="M105" s="23" t="s">
        <v>43</v>
      </c>
      <c r="N105" s="19"/>
      <c r="O105" s="24"/>
      <c r="P105" s="19"/>
      <c r="Q105" s="19"/>
      <c r="R105" s="28"/>
      <c r="S105" s="20"/>
      <c r="T105" s="19"/>
      <c r="U105" s="19"/>
      <c r="V105" s="19"/>
      <c r="W105" s="27">
        <f>SUM(O105+V105)</f>
        <v>0</v>
      </c>
      <c r="X105" s="19"/>
      <c r="Y105" s="19"/>
      <c r="Z105" s="20"/>
      <c r="AA105" s="19"/>
      <c r="AB105" s="86"/>
      <c r="AC105" s="19"/>
      <c r="AD105" s="86"/>
      <c r="AE105" s="19"/>
      <c r="AF105" s="19"/>
      <c r="AG105" s="19"/>
      <c r="AH105" s="19"/>
      <c r="AI105" s="19"/>
      <c r="AJ105" s="19"/>
      <c r="AK105" s="25"/>
      <c r="AL105" s="25"/>
      <c r="AM105" s="25"/>
    </row>
    <row r="106">
      <c r="A106" s="18" t="s">
        <v>77</v>
      </c>
      <c r="B106" s="19" t="s">
        <v>623</v>
      </c>
      <c r="C106" s="19"/>
      <c r="D106" s="20" t="s">
        <v>624</v>
      </c>
      <c r="E106" s="20" t="s">
        <v>625</v>
      </c>
      <c r="F106" s="20" t="s">
        <v>626</v>
      </c>
      <c r="G106" s="21" t="s">
        <v>627</v>
      </c>
      <c r="H106" s="20">
        <v>1.062304999E9</v>
      </c>
      <c r="I106" s="22">
        <v>4.0</v>
      </c>
      <c r="J106" s="20" t="s">
        <v>628</v>
      </c>
      <c r="K106" s="69" t="s">
        <v>629</v>
      </c>
      <c r="L106" s="28"/>
      <c r="M106" s="23" t="s">
        <v>43</v>
      </c>
      <c r="N106" s="19"/>
      <c r="O106" s="19"/>
      <c r="P106" s="24"/>
      <c r="Q106" s="19"/>
      <c r="R106" s="19"/>
      <c r="S106" s="23"/>
      <c r="T106" s="20"/>
      <c r="U106" s="19"/>
      <c r="V106" s="19"/>
      <c r="W106" s="19"/>
      <c r="X106" s="27">
        <f t="shared" ref="X106:X116" si="6">SUM(P106+W106)</f>
        <v>0</v>
      </c>
      <c r="Y106" s="19"/>
      <c r="Z106" s="19"/>
      <c r="AA106" s="20"/>
      <c r="AB106" s="19"/>
      <c r="AC106" s="86"/>
      <c r="AD106" s="19"/>
      <c r="AE106" s="86"/>
      <c r="AF106" s="19"/>
      <c r="AG106" s="19"/>
      <c r="AH106" s="19"/>
      <c r="AI106" s="19"/>
      <c r="AJ106" s="19"/>
      <c r="AK106" s="19"/>
      <c r="AL106" s="25"/>
      <c r="AM106" s="25"/>
    </row>
    <row r="107" ht="52.5" customHeight="1">
      <c r="A107" s="18" t="s">
        <v>34</v>
      </c>
      <c r="B107" s="20" t="s">
        <v>630</v>
      </c>
      <c r="C107" s="19"/>
      <c r="D107" s="20" t="s">
        <v>624</v>
      </c>
      <c r="E107" s="20" t="s">
        <v>631</v>
      </c>
      <c r="F107" s="20" t="s">
        <v>632</v>
      </c>
      <c r="G107" s="21" t="s">
        <v>633</v>
      </c>
      <c r="H107" s="20">
        <v>1.059984839E9</v>
      </c>
      <c r="I107" s="22">
        <v>1.0</v>
      </c>
      <c r="J107" s="20" t="s">
        <v>466</v>
      </c>
      <c r="K107" s="69" t="s">
        <v>634</v>
      </c>
      <c r="L107" s="28"/>
      <c r="M107" s="23" t="s">
        <v>43</v>
      </c>
      <c r="N107" s="19"/>
      <c r="O107" s="19"/>
      <c r="P107" s="24"/>
      <c r="Q107" s="19"/>
      <c r="R107" s="19"/>
      <c r="S107" s="23"/>
      <c r="T107" s="20"/>
      <c r="U107" s="19"/>
      <c r="V107" s="19"/>
      <c r="W107" s="19"/>
      <c r="X107" s="27">
        <f t="shared" si="6"/>
        <v>0</v>
      </c>
      <c r="Y107" s="19"/>
      <c r="Z107" s="19"/>
      <c r="AA107" s="20"/>
      <c r="AB107" s="19"/>
      <c r="AC107" s="86"/>
      <c r="AD107" s="19"/>
      <c r="AE107" s="86"/>
      <c r="AF107" s="19"/>
      <c r="AG107" s="19"/>
      <c r="AH107" s="19"/>
      <c r="AI107" s="19"/>
      <c r="AJ107" s="19"/>
      <c r="AK107" s="19"/>
      <c r="AL107" s="25"/>
      <c r="AM107" s="25"/>
    </row>
    <row r="108" ht="52.5" customHeight="1">
      <c r="A108" s="18" t="s">
        <v>77</v>
      </c>
      <c r="B108" s="20" t="s">
        <v>635</v>
      </c>
      <c r="C108" s="19"/>
      <c r="D108" s="20" t="s">
        <v>636</v>
      </c>
      <c r="E108" s="20" t="s">
        <v>637</v>
      </c>
      <c r="F108" s="20" t="s">
        <v>638</v>
      </c>
      <c r="G108" s="21" t="s">
        <v>639</v>
      </c>
      <c r="H108" s="20">
        <v>1.0302122E7</v>
      </c>
      <c r="I108" s="22">
        <v>3.0</v>
      </c>
      <c r="J108" s="20" t="s">
        <v>52</v>
      </c>
      <c r="K108" s="69" t="s">
        <v>640</v>
      </c>
      <c r="L108" s="28"/>
      <c r="M108" s="23" t="s">
        <v>330</v>
      </c>
      <c r="N108" s="19"/>
      <c r="O108" s="19"/>
      <c r="P108" s="95">
        <v>7022000.0</v>
      </c>
      <c r="Q108" s="19"/>
      <c r="R108" s="19"/>
      <c r="S108" s="23"/>
      <c r="T108" s="20"/>
      <c r="U108" s="19"/>
      <c r="V108" s="19"/>
      <c r="W108" s="19"/>
      <c r="X108" s="27">
        <f t="shared" si="6"/>
        <v>7022000</v>
      </c>
      <c r="Y108" s="19"/>
      <c r="Z108" s="19"/>
      <c r="AA108" s="20"/>
      <c r="AB108" s="19"/>
      <c r="AC108" s="86"/>
      <c r="AD108" s="19"/>
      <c r="AE108" s="86"/>
      <c r="AF108" s="19"/>
      <c r="AG108" s="19"/>
      <c r="AH108" s="19"/>
      <c r="AI108" s="19"/>
      <c r="AJ108" s="19"/>
      <c r="AK108" s="19"/>
      <c r="AL108" s="25"/>
      <c r="AM108" s="25"/>
    </row>
    <row r="109">
      <c r="A109" s="18" t="s">
        <v>68</v>
      </c>
      <c r="B109" s="20" t="s">
        <v>641</v>
      </c>
      <c r="C109" s="19"/>
      <c r="D109" s="20" t="s">
        <v>642</v>
      </c>
      <c r="E109" s="20" t="s">
        <v>193</v>
      </c>
      <c r="F109" s="20" t="s">
        <v>535</v>
      </c>
      <c r="G109" s="96" t="s">
        <v>643</v>
      </c>
      <c r="H109" s="20">
        <v>7.6050233E7</v>
      </c>
      <c r="I109" s="22">
        <v>1.0</v>
      </c>
      <c r="J109" s="20" t="s">
        <v>644</v>
      </c>
      <c r="K109" s="23" t="s">
        <v>609</v>
      </c>
      <c r="L109" s="23"/>
      <c r="M109" s="23"/>
      <c r="N109" s="20"/>
      <c r="O109" s="19"/>
      <c r="P109" s="24"/>
      <c r="Q109" s="19"/>
      <c r="R109" s="19"/>
      <c r="S109" s="23"/>
      <c r="T109" s="20"/>
      <c r="U109" s="19"/>
      <c r="V109" s="19"/>
      <c r="W109" s="19"/>
      <c r="X109" s="27">
        <f t="shared" si="6"/>
        <v>0</v>
      </c>
      <c r="Y109" s="19"/>
      <c r="Z109" s="19"/>
      <c r="AA109" s="20"/>
      <c r="AB109" s="19"/>
      <c r="AC109" s="86"/>
      <c r="AD109" s="19"/>
      <c r="AE109" s="86"/>
      <c r="AF109" s="19"/>
      <c r="AG109" s="19"/>
      <c r="AH109" s="19"/>
      <c r="AI109" s="19"/>
      <c r="AJ109" s="19"/>
      <c r="AK109" s="19"/>
      <c r="AL109" s="25"/>
      <c r="AM109" s="25"/>
    </row>
    <row r="110">
      <c r="A110" s="38" t="s">
        <v>34</v>
      </c>
      <c r="B110" s="39" t="s">
        <v>645</v>
      </c>
      <c r="C110" s="40"/>
      <c r="D110" s="39" t="s">
        <v>346</v>
      </c>
      <c r="E110" s="39" t="s">
        <v>646</v>
      </c>
      <c r="F110" s="39" t="s">
        <v>647</v>
      </c>
      <c r="G110" s="97" t="s">
        <v>648</v>
      </c>
      <c r="H110" s="98">
        <v>1.0542719E7</v>
      </c>
      <c r="I110" s="50"/>
      <c r="J110" s="39" t="s">
        <v>320</v>
      </c>
      <c r="K110" s="44" t="s">
        <v>649</v>
      </c>
      <c r="L110" s="44" t="s">
        <v>650</v>
      </c>
      <c r="M110" s="44" t="s">
        <v>651</v>
      </c>
      <c r="N110" s="39" t="s">
        <v>652</v>
      </c>
      <c r="O110" s="40"/>
      <c r="P110" s="45">
        <v>3180000.0</v>
      </c>
      <c r="Q110" s="40"/>
      <c r="R110" s="40"/>
      <c r="S110" s="99"/>
      <c r="T110" s="39"/>
      <c r="U110" s="40"/>
      <c r="V110" s="40"/>
      <c r="W110" s="40"/>
      <c r="X110" s="46">
        <f t="shared" si="6"/>
        <v>3180000</v>
      </c>
      <c r="Y110" s="40"/>
      <c r="Z110" s="40"/>
      <c r="AA110" s="39"/>
      <c r="AB110" s="40"/>
      <c r="AC110" s="93"/>
      <c r="AD110" s="40"/>
      <c r="AE110" s="93"/>
      <c r="AF110" s="40"/>
      <c r="AG110" s="40"/>
      <c r="AH110" s="40"/>
      <c r="AI110" s="40"/>
      <c r="AJ110" s="40"/>
      <c r="AK110" s="40"/>
      <c r="AL110" s="47"/>
      <c r="AM110" s="47"/>
    </row>
    <row r="111">
      <c r="A111" s="18" t="s">
        <v>68</v>
      </c>
      <c r="B111" s="20" t="s">
        <v>653</v>
      </c>
      <c r="C111" s="19"/>
      <c r="D111" s="20" t="s">
        <v>247</v>
      </c>
      <c r="E111" s="20" t="s">
        <v>193</v>
      </c>
      <c r="F111" s="20" t="s">
        <v>535</v>
      </c>
      <c r="G111" s="96" t="s">
        <v>654</v>
      </c>
      <c r="H111" s="100">
        <v>1.0741986E7</v>
      </c>
      <c r="I111" s="22">
        <v>2.0</v>
      </c>
      <c r="J111" s="20" t="s">
        <v>655</v>
      </c>
      <c r="K111" s="23" t="s">
        <v>656</v>
      </c>
      <c r="L111" s="23" t="s">
        <v>657</v>
      </c>
      <c r="M111" s="23" t="s">
        <v>43</v>
      </c>
      <c r="N111" s="34"/>
      <c r="O111" s="19"/>
      <c r="P111" s="24">
        <v>3180000.0</v>
      </c>
      <c r="Q111" s="19"/>
      <c r="R111" s="19"/>
      <c r="S111" s="101"/>
      <c r="T111" s="20"/>
      <c r="U111" s="19"/>
      <c r="V111" s="19"/>
      <c r="W111" s="19"/>
      <c r="X111" s="27">
        <f t="shared" si="6"/>
        <v>3180000</v>
      </c>
      <c r="Y111" s="19"/>
      <c r="Z111" s="19"/>
      <c r="AA111" s="20"/>
      <c r="AB111" s="19"/>
      <c r="AC111" s="86"/>
      <c r="AD111" s="19"/>
      <c r="AE111" s="86"/>
      <c r="AF111" s="19"/>
      <c r="AG111" s="19"/>
      <c r="AH111" s="19"/>
      <c r="AI111" s="19"/>
      <c r="AJ111" s="19"/>
      <c r="AK111" s="19"/>
      <c r="AL111" s="25"/>
      <c r="AM111" s="25"/>
    </row>
    <row r="112">
      <c r="A112" s="18" t="s">
        <v>68</v>
      </c>
      <c r="B112" s="20" t="s">
        <v>658</v>
      </c>
      <c r="C112" s="19"/>
      <c r="D112" s="20" t="s">
        <v>323</v>
      </c>
      <c r="E112" s="20" t="s">
        <v>659</v>
      </c>
      <c r="F112" s="20" t="s">
        <v>535</v>
      </c>
      <c r="G112" s="96" t="s">
        <v>660</v>
      </c>
      <c r="H112" s="100">
        <v>2.5531783E7</v>
      </c>
      <c r="I112" s="28"/>
      <c r="J112" s="20" t="s">
        <v>661</v>
      </c>
      <c r="K112" s="23" t="s">
        <v>662</v>
      </c>
      <c r="L112" s="20" t="s">
        <v>663</v>
      </c>
      <c r="M112" s="13" t="s">
        <v>43</v>
      </c>
      <c r="N112" s="20"/>
      <c r="O112" s="19"/>
      <c r="P112" s="24">
        <v>3180000.0</v>
      </c>
      <c r="Q112" s="19"/>
      <c r="R112" s="20" t="s">
        <v>331</v>
      </c>
      <c r="S112" s="20"/>
      <c r="T112" s="20"/>
      <c r="U112" s="19"/>
      <c r="V112" s="19"/>
      <c r="W112" s="19"/>
      <c r="X112" s="27">
        <f t="shared" si="6"/>
        <v>3180000</v>
      </c>
      <c r="Y112" s="19"/>
      <c r="Z112" s="19"/>
      <c r="AA112" s="20"/>
      <c r="AB112" s="19"/>
      <c r="AC112" s="86"/>
      <c r="AD112" s="19"/>
      <c r="AE112" s="86"/>
      <c r="AF112" s="19"/>
      <c r="AG112" s="19"/>
      <c r="AH112" s="19"/>
      <c r="AI112" s="19"/>
      <c r="AJ112" s="19"/>
      <c r="AK112" s="19"/>
      <c r="AL112" s="25"/>
      <c r="AM112" s="25"/>
    </row>
    <row r="113">
      <c r="A113" s="102" t="s">
        <v>68</v>
      </c>
      <c r="B113" s="103" t="s">
        <v>664</v>
      </c>
      <c r="C113" s="104"/>
      <c r="D113" s="103" t="s">
        <v>323</v>
      </c>
      <c r="E113" s="103" t="s">
        <v>665</v>
      </c>
      <c r="F113" s="103" t="s">
        <v>666</v>
      </c>
      <c r="G113" s="105" t="s">
        <v>667</v>
      </c>
      <c r="H113" s="106">
        <v>1.06228687E9</v>
      </c>
      <c r="I113" s="107"/>
      <c r="J113" s="103" t="s">
        <v>655</v>
      </c>
      <c r="K113" s="108" t="s">
        <v>668</v>
      </c>
      <c r="L113" s="103" t="s">
        <v>663</v>
      </c>
      <c r="M113" s="108" t="s">
        <v>400</v>
      </c>
      <c r="N113" s="103"/>
      <c r="O113" s="104"/>
      <c r="P113" s="109">
        <v>3180000.0</v>
      </c>
      <c r="Q113" s="104"/>
      <c r="R113" s="104"/>
      <c r="S113" s="110"/>
      <c r="T113" s="103"/>
      <c r="U113" s="104"/>
      <c r="V113" s="104"/>
      <c r="W113" s="104"/>
      <c r="X113" s="111">
        <f t="shared" si="6"/>
        <v>3180000</v>
      </c>
      <c r="Y113" s="104"/>
      <c r="Z113" s="104"/>
      <c r="AA113" s="103"/>
      <c r="AB113" s="104"/>
      <c r="AC113" s="112"/>
      <c r="AD113" s="104"/>
      <c r="AE113" s="112"/>
      <c r="AF113" s="104"/>
      <c r="AG113" s="104"/>
      <c r="AH113" s="104"/>
      <c r="AI113" s="104"/>
      <c r="AJ113" s="104"/>
      <c r="AK113" s="104"/>
      <c r="AL113" s="113"/>
      <c r="AM113" s="113"/>
    </row>
    <row r="114">
      <c r="A114" s="18" t="s">
        <v>68</v>
      </c>
      <c r="B114" s="20" t="s">
        <v>669</v>
      </c>
      <c r="C114" s="19"/>
      <c r="D114" s="20" t="s">
        <v>323</v>
      </c>
      <c r="E114" s="20" t="s">
        <v>670</v>
      </c>
      <c r="F114" s="20" t="s">
        <v>671</v>
      </c>
      <c r="G114" s="96" t="s">
        <v>672</v>
      </c>
      <c r="H114" s="100">
        <v>4641349.0</v>
      </c>
      <c r="I114" s="28"/>
      <c r="J114" s="20" t="s">
        <v>673</v>
      </c>
      <c r="K114" s="23" t="s">
        <v>674</v>
      </c>
      <c r="L114" s="20" t="s">
        <v>663</v>
      </c>
      <c r="M114" s="23" t="s">
        <v>330</v>
      </c>
      <c r="N114" s="20"/>
      <c r="O114" s="19"/>
      <c r="P114" s="24">
        <v>3180000.0</v>
      </c>
      <c r="Q114" s="19"/>
      <c r="R114" s="19"/>
      <c r="S114" s="101"/>
      <c r="T114" s="20"/>
      <c r="U114" s="19"/>
      <c r="V114" s="19"/>
      <c r="W114" s="19"/>
      <c r="X114" s="27">
        <f t="shared" si="6"/>
        <v>3180000</v>
      </c>
      <c r="Y114" s="19"/>
      <c r="Z114" s="19"/>
      <c r="AA114" s="20"/>
      <c r="AB114" s="19"/>
      <c r="AC114" s="86"/>
      <c r="AD114" s="19"/>
      <c r="AE114" s="86"/>
      <c r="AF114" s="19"/>
      <c r="AG114" s="19"/>
      <c r="AH114" s="19"/>
      <c r="AI114" s="19"/>
      <c r="AJ114" s="19"/>
      <c r="AK114" s="19"/>
      <c r="AL114" s="25"/>
      <c r="AM114" s="25"/>
    </row>
    <row r="115">
      <c r="A115" s="19" t="s">
        <v>77</v>
      </c>
      <c r="B115" s="20" t="s">
        <v>675</v>
      </c>
      <c r="C115" s="19"/>
      <c r="D115" s="20" t="s">
        <v>185</v>
      </c>
      <c r="E115" s="20" t="s">
        <v>676</v>
      </c>
      <c r="F115" s="20" t="s">
        <v>80</v>
      </c>
      <c r="G115" s="21" t="s">
        <v>677</v>
      </c>
      <c r="H115" s="20">
        <v>1.0291059E7</v>
      </c>
      <c r="I115" s="22">
        <v>8.0</v>
      </c>
      <c r="J115" s="20" t="s">
        <v>52</v>
      </c>
      <c r="K115" s="23" t="s">
        <v>678</v>
      </c>
      <c r="L115" s="22" t="s">
        <v>492</v>
      </c>
      <c r="M115" s="13" t="s">
        <v>43</v>
      </c>
      <c r="N115" s="19"/>
      <c r="O115" s="19"/>
      <c r="P115" s="24"/>
      <c r="Q115" s="19"/>
      <c r="R115" s="20" t="s">
        <v>45</v>
      </c>
      <c r="S115" s="23"/>
      <c r="T115" s="20"/>
      <c r="U115" s="19"/>
      <c r="V115" s="19"/>
      <c r="W115" s="19"/>
      <c r="X115" s="27">
        <f t="shared" si="6"/>
        <v>0</v>
      </c>
      <c r="Y115" s="19"/>
      <c r="Z115" s="19"/>
      <c r="AA115" s="20"/>
      <c r="AB115" s="19"/>
      <c r="AC115" s="86"/>
      <c r="AD115" s="19"/>
      <c r="AE115" s="86"/>
      <c r="AF115" s="19"/>
      <c r="AG115" s="19"/>
      <c r="AH115" s="19"/>
      <c r="AI115" s="19"/>
      <c r="AJ115" s="19"/>
      <c r="AK115" s="19"/>
      <c r="AL115" s="25"/>
      <c r="AM115" s="25"/>
    </row>
    <row r="116">
      <c r="A116" s="18" t="s">
        <v>68</v>
      </c>
      <c r="B116" s="20" t="s">
        <v>679</v>
      </c>
      <c r="C116" s="20" t="s">
        <v>679</v>
      </c>
      <c r="D116" s="20" t="s">
        <v>680</v>
      </c>
      <c r="E116" s="20" t="s">
        <v>680</v>
      </c>
      <c r="F116" s="37" t="s">
        <v>681</v>
      </c>
      <c r="G116" s="21" t="s">
        <v>682</v>
      </c>
      <c r="H116" s="20">
        <v>1.061730837E9</v>
      </c>
      <c r="I116" s="28"/>
      <c r="J116" s="28" t="s">
        <v>52</v>
      </c>
      <c r="K116" s="23" t="s">
        <v>683</v>
      </c>
      <c r="L116" s="22"/>
      <c r="M116" s="23" t="s">
        <v>330</v>
      </c>
      <c r="N116" s="20"/>
      <c r="O116" s="19"/>
      <c r="P116" s="24">
        <v>6360000.0</v>
      </c>
      <c r="Q116" s="19"/>
      <c r="R116" s="19"/>
      <c r="S116" s="23"/>
      <c r="T116" s="20"/>
      <c r="U116" s="19"/>
      <c r="V116" s="19"/>
      <c r="W116" s="19"/>
      <c r="X116" s="27">
        <f t="shared" si="6"/>
        <v>6360000</v>
      </c>
      <c r="Y116" s="19"/>
      <c r="Z116" s="19"/>
      <c r="AA116" s="20"/>
      <c r="AB116" s="19"/>
      <c r="AC116" s="86"/>
      <c r="AD116" s="19"/>
      <c r="AE116" s="86"/>
      <c r="AF116" s="19"/>
      <c r="AG116" s="19"/>
      <c r="AH116" s="19"/>
      <c r="AI116" s="19"/>
      <c r="AJ116" s="19"/>
      <c r="AK116" s="19"/>
      <c r="AL116" s="25"/>
      <c r="AM116" s="25"/>
    </row>
    <row r="117">
      <c r="A117" s="18" t="s">
        <v>68</v>
      </c>
      <c r="B117" s="20" t="s">
        <v>684</v>
      </c>
      <c r="C117" s="19"/>
      <c r="D117" s="20" t="s">
        <v>685</v>
      </c>
      <c r="E117" s="114" t="s">
        <v>686</v>
      </c>
      <c r="F117" s="114" t="s">
        <v>687</v>
      </c>
      <c r="G117" s="21" t="s">
        <v>688</v>
      </c>
      <c r="H117" s="20">
        <v>1.061722966E9</v>
      </c>
      <c r="I117" s="22">
        <v>0.0</v>
      </c>
      <c r="J117" s="20" t="s">
        <v>52</v>
      </c>
      <c r="K117" s="23" t="s">
        <v>689</v>
      </c>
      <c r="L117" s="23"/>
      <c r="M117" s="23" t="s">
        <v>330</v>
      </c>
      <c r="N117" s="19"/>
      <c r="O117" s="24"/>
      <c r="P117" s="19"/>
      <c r="Q117" s="19"/>
      <c r="R117" s="22" t="s">
        <v>690</v>
      </c>
      <c r="S117" s="20"/>
      <c r="T117" s="19"/>
      <c r="U117" s="19"/>
      <c r="V117" s="19"/>
      <c r="W117" s="27">
        <f>SUM(O117+V117)</f>
        <v>0</v>
      </c>
      <c r="X117" s="19"/>
      <c r="Y117" s="19"/>
      <c r="Z117" s="20"/>
      <c r="AA117" s="19"/>
      <c r="AB117" s="86"/>
      <c r="AC117" s="19"/>
      <c r="AD117" s="86"/>
      <c r="AE117" s="19"/>
      <c r="AF117" s="19"/>
      <c r="AG117" s="19"/>
      <c r="AH117" s="19"/>
      <c r="AI117" s="19"/>
      <c r="AJ117" s="19"/>
      <c r="AK117" s="25"/>
      <c r="AL117" s="25"/>
      <c r="AM117" s="25"/>
    </row>
    <row r="118">
      <c r="A118" s="18" t="s">
        <v>77</v>
      </c>
      <c r="B118" s="20" t="s">
        <v>691</v>
      </c>
      <c r="C118" s="19"/>
      <c r="D118" s="20" t="s">
        <v>692</v>
      </c>
      <c r="E118" s="20" t="s">
        <v>693</v>
      </c>
      <c r="F118" s="20" t="s">
        <v>694</v>
      </c>
      <c r="G118" s="21" t="s">
        <v>695</v>
      </c>
      <c r="H118" s="20">
        <v>7.6323086E7</v>
      </c>
      <c r="I118" s="22">
        <v>6.0</v>
      </c>
      <c r="J118" s="20" t="s">
        <v>52</v>
      </c>
      <c r="K118" s="23" t="s">
        <v>696</v>
      </c>
      <c r="L118" s="22" t="s">
        <v>697</v>
      </c>
      <c r="M118" s="23" t="s">
        <v>43</v>
      </c>
      <c r="N118" s="19"/>
      <c r="O118" s="19"/>
      <c r="P118" s="24"/>
      <c r="Q118" s="19"/>
      <c r="R118" s="19"/>
      <c r="S118" s="23"/>
      <c r="T118" s="20"/>
      <c r="U118" s="19"/>
      <c r="V118" s="19"/>
      <c r="W118" s="19"/>
      <c r="X118" s="27">
        <f>SUM(P118+W118)</f>
        <v>0</v>
      </c>
      <c r="Y118" s="19"/>
      <c r="Z118" s="19"/>
      <c r="AA118" s="20"/>
      <c r="AB118" s="19"/>
      <c r="AC118" s="86"/>
      <c r="AD118" s="19"/>
      <c r="AE118" s="86"/>
      <c r="AF118" s="19"/>
      <c r="AG118" s="19"/>
      <c r="AH118" s="19"/>
      <c r="AI118" s="19"/>
      <c r="AJ118" s="19"/>
      <c r="AK118" s="19"/>
      <c r="AL118" s="25"/>
      <c r="AM118" s="25"/>
    </row>
    <row r="119">
      <c r="A119" s="38" t="s">
        <v>77</v>
      </c>
      <c r="B119" s="39" t="s">
        <v>698</v>
      </c>
      <c r="C119" s="40"/>
      <c r="D119" s="39" t="s">
        <v>95</v>
      </c>
      <c r="E119" s="39" t="s">
        <v>699</v>
      </c>
      <c r="F119" s="115" t="s">
        <v>700</v>
      </c>
      <c r="G119" s="116" t="s">
        <v>701</v>
      </c>
      <c r="H119" s="39">
        <v>1.06175756E9</v>
      </c>
      <c r="I119" s="43">
        <v>5.0</v>
      </c>
      <c r="J119" s="117" t="s">
        <v>52</v>
      </c>
      <c r="K119" s="44" t="s">
        <v>702</v>
      </c>
      <c r="L119" s="44"/>
      <c r="M119" s="44"/>
      <c r="N119" s="39" t="s">
        <v>703</v>
      </c>
      <c r="O119" s="45"/>
      <c r="P119" s="40"/>
      <c r="Q119" s="40"/>
      <c r="R119" s="50"/>
      <c r="S119" s="39"/>
      <c r="T119" s="40"/>
      <c r="U119" s="40"/>
      <c r="V119" s="40"/>
      <c r="W119" s="46">
        <f t="shared" ref="W119:W123" si="7">SUM(O119+V119)</f>
        <v>0</v>
      </c>
      <c r="X119" s="40"/>
      <c r="Y119" s="40"/>
      <c r="Z119" s="39"/>
      <c r="AA119" s="40"/>
      <c r="AB119" s="93"/>
      <c r="AC119" s="40"/>
      <c r="AD119" s="93"/>
      <c r="AE119" s="40"/>
      <c r="AF119" s="40"/>
      <c r="AG119" s="40"/>
      <c r="AH119" s="40"/>
      <c r="AI119" s="40"/>
      <c r="AJ119" s="40"/>
      <c r="AK119" s="40"/>
      <c r="AL119" s="47"/>
      <c r="AM119" s="47"/>
    </row>
    <row r="120">
      <c r="A120" s="18" t="s">
        <v>68</v>
      </c>
      <c r="B120" s="20" t="s">
        <v>704</v>
      </c>
      <c r="C120" s="19"/>
      <c r="D120" s="20" t="s">
        <v>95</v>
      </c>
      <c r="E120" s="20" t="s">
        <v>699</v>
      </c>
      <c r="F120" s="118" t="s">
        <v>700</v>
      </c>
      <c r="G120" s="21" t="s">
        <v>705</v>
      </c>
      <c r="H120" s="20">
        <v>2.5277241E7</v>
      </c>
      <c r="I120" s="22">
        <v>9.0</v>
      </c>
      <c r="J120" s="20" t="s">
        <v>52</v>
      </c>
      <c r="K120" s="23" t="s">
        <v>706</v>
      </c>
      <c r="L120" s="23"/>
      <c r="M120" s="23" t="s">
        <v>651</v>
      </c>
      <c r="N120" s="20"/>
      <c r="O120" s="24"/>
      <c r="P120" s="19"/>
      <c r="Q120" s="19"/>
      <c r="R120" s="22"/>
      <c r="S120" s="20"/>
      <c r="T120" s="19"/>
      <c r="U120" s="19"/>
      <c r="V120" s="19"/>
      <c r="W120" s="27">
        <f t="shared" si="7"/>
        <v>0</v>
      </c>
      <c r="X120" s="19"/>
      <c r="Y120" s="19"/>
      <c r="Z120" s="20"/>
      <c r="AA120" s="19"/>
      <c r="AB120" s="86"/>
      <c r="AC120" s="19"/>
      <c r="AD120" s="86"/>
      <c r="AE120" s="19"/>
      <c r="AF120" s="19"/>
      <c r="AG120" s="19"/>
      <c r="AH120" s="19"/>
      <c r="AI120" s="19"/>
      <c r="AJ120" s="19"/>
      <c r="AK120" s="19"/>
      <c r="AL120" s="25"/>
      <c r="AM120" s="25"/>
    </row>
    <row r="121">
      <c r="A121" s="38" t="s">
        <v>84</v>
      </c>
      <c r="B121" s="39" t="s">
        <v>707</v>
      </c>
      <c r="C121" s="40"/>
      <c r="D121" s="39" t="s">
        <v>95</v>
      </c>
      <c r="E121" s="39" t="s">
        <v>699</v>
      </c>
      <c r="F121" s="119" t="s">
        <v>700</v>
      </c>
      <c r="G121" s="42" t="s">
        <v>708</v>
      </c>
      <c r="H121" s="39">
        <v>1.060361957E9</v>
      </c>
      <c r="I121" s="43">
        <v>0.0</v>
      </c>
      <c r="J121" s="39" t="s">
        <v>709</v>
      </c>
      <c r="K121" s="44" t="s">
        <v>710</v>
      </c>
      <c r="L121" s="44"/>
      <c r="M121" s="44"/>
      <c r="N121" s="39" t="s">
        <v>711</v>
      </c>
      <c r="O121" s="45"/>
      <c r="P121" s="40"/>
      <c r="Q121" s="40"/>
      <c r="R121" s="43" t="s">
        <v>712</v>
      </c>
      <c r="S121" s="39"/>
      <c r="T121" s="40"/>
      <c r="U121" s="40"/>
      <c r="V121" s="40"/>
      <c r="W121" s="46">
        <f t="shared" si="7"/>
        <v>0</v>
      </c>
      <c r="X121" s="40"/>
      <c r="Y121" s="40"/>
      <c r="Z121" s="39"/>
      <c r="AA121" s="40"/>
      <c r="AB121" s="93"/>
      <c r="AC121" s="40"/>
      <c r="AD121" s="93"/>
      <c r="AE121" s="40"/>
      <c r="AF121" s="40"/>
      <c r="AG121" s="40"/>
      <c r="AH121" s="40"/>
      <c r="AI121" s="40"/>
      <c r="AJ121" s="40"/>
      <c r="AK121" s="40"/>
      <c r="AL121" s="47"/>
      <c r="AM121" s="47"/>
    </row>
    <row r="122">
      <c r="A122" s="120" t="s">
        <v>68</v>
      </c>
      <c r="B122" s="114" t="s">
        <v>713</v>
      </c>
      <c r="C122" s="121"/>
      <c r="D122" s="114" t="s">
        <v>714</v>
      </c>
      <c r="E122" s="114" t="s">
        <v>686</v>
      </c>
      <c r="F122" s="114" t="s">
        <v>687</v>
      </c>
      <c r="G122" s="122" t="s">
        <v>715</v>
      </c>
      <c r="H122" s="114">
        <v>1.002808312E9</v>
      </c>
      <c r="I122" s="123">
        <v>0.0</v>
      </c>
      <c r="J122" s="114" t="s">
        <v>52</v>
      </c>
      <c r="K122" s="124" t="s">
        <v>716</v>
      </c>
      <c r="L122" s="124"/>
      <c r="M122" s="23" t="s">
        <v>330</v>
      </c>
      <c r="N122" s="121"/>
      <c r="O122" s="125"/>
      <c r="P122" s="121"/>
      <c r="Q122" s="121"/>
      <c r="R122" s="123"/>
      <c r="S122" s="114"/>
      <c r="T122" s="121"/>
      <c r="U122" s="121"/>
      <c r="V122" s="121"/>
      <c r="W122" s="126">
        <f t="shared" si="7"/>
        <v>0</v>
      </c>
      <c r="X122" s="121"/>
      <c r="Y122" s="121"/>
      <c r="Z122" s="114"/>
      <c r="AA122" s="121"/>
      <c r="AB122" s="127"/>
      <c r="AC122" s="121"/>
      <c r="AD122" s="127"/>
      <c r="AE122" s="121"/>
      <c r="AF122" s="121"/>
      <c r="AG122" s="121"/>
      <c r="AH122" s="121"/>
      <c r="AI122" s="121"/>
      <c r="AJ122" s="121"/>
      <c r="AK122" s="19"/>
      <c r="AL122" s="25"/>
      <c r="AM122" s="25"/>
    </row>
    <row r="123">
      <c r="A123" s="120" t="s">
        <v>68</v>
      </c>
      <c r="B123" s="114" t="s">
        <v>717</v>
      </c>
      <c r="C123" s="121"/>
      <c r="D123" s="114" t="s">
        <v>718</v>
      </c>
      <c r="E123" s="114" t="s">
        <v>686</v>
      </c>
      <c r="F123" s="114" t="s">
        <v>687</v>
      </c>
      <c r="G123" s="122" t="s">
        <v>719</v>
      </c>
      <c r="H123" s="114">
        <v>7.6331767E7</v>
      </c>
      <c r="I123" s="123">
        <v>7.0</v>
      </c>
      <c r="J123" s="114" t="s">
        <v>52</v>
      </c>
      <c r="K123" s="124" t="s">
        <v>720</v>
      </c>
      <c r="L123" s="124" t="s">
        <v>721</v>
      </c>
      <c r="M123" s="23" t="s">
        <v>330</v>
      </c>
      <c r="N123" s="121"/>
      <c r="O123" s="125"/>
      <c r="P123" s="121"/>
      <c r="Q123" s="121"/>
      <c r="R123" s="123"/>
      <c r="S123" s="114"/>
      <c r="T123" s="121"/>
      <c r="U123" s="121"/>
      <c r="V123" s="121"/>
      <c r="W123" s="126">
        <f t="shared" si="7"/>
        <v>0</v>
      </c>
      <c r="X123" s="121"/>
      <c r="Y123" s="121"/>
      <c r="Z123" s="114"/>
      <c r="AA123" s="121"/>
      <c r="AB123" s="127"/>
      <c r="AC123" s="121"/>
      <c r="AD123" s="127"/>
      <c r="AE123" s="121"/>
      <c r="AF123" s="121"/>
      <c r="AG123" s="121"/>
      <c r="AH123" s="121"/>
      <c r="AI123" s="121"/>
      <c r="AJ123" s="121"/>
      <c r="AK123" s="19"/>
      <c r="AL123" s="25"/>
      <c r="AM123" s="25"/>
    </row>
    <row r="124" ht="66.75" hidden="1" customHeight="1">
      <c r="A124" s="128" t="s">
        <v>77</v>
      </c>
      <c r="B124" s="129" t="s">
        <v>722</v>
      </c>
      <c r="C124" s="129" t="s">
        <v>723</v>
      </c>
      <c r="E124" s="130"/>
      <c r="F124" s="131" t="s">
        <v>724</v>
      </c>
      <c r="G124" s="132" t="s">
        <v>725</v>
      </c>
      <c r="H124" s="133">
        <v>8.00199735E8</v>
      </c>
      <c r="I124" s="134">
        <v>1.0</v>
      </c>
      <c r="J124" s="130"/>
      <c r="K124" s="135"/>
      <c r="L124" s="136"/>
      <c r="M124" s="23" t="s">
        <v>651</v>
      </c>
      <c r="N124" s="130"/>
      <c r="O124" s="130"/>
      <c r="P124" s="137"/>
      <c r="Q124" s="130"/>
      <c r="R124" s="130"/>
      <c r="S124" s="135"/>
      <c r="T124" s="129"/>
      <c r="U124" s="130"/>
      <c r="V124" s="130"/>
      <c r="W124" s="130"/>
      <c r="X124" s="138">
        <f>SUM(P124+W124)</f>
        <v>0</v>
      </c>
      <c r="Y124" s="130"/>
      <c r="Z124" s="130"/>
      <c r="AA124" s="129"/>
      <c r="AB124" s="130"/>
      <c r="AC124" s="139"/>
      <c r="AD124" s="130"/>
      <c r="AE124" s="139"/>
      <c r="AF124" s="130"/>
      <c r="AG124" s="130"/>
      <c r="AH124" s="130"/>
      <c r="AI124" s="130"/>
      <c r="AJ124" s="130"/>
      <c r="AK124" s="130"/>
      <c r="AL124" s="140"/>
      <c r="AM124" s="140"/>
    </row>
    <row r="125">
      <c r="A125" s="128" t="s">
        <v>34</v>
      </c>
      <c r="B125" s="129" t="s">
        <v>726</v>
      </c>
      <c r="C125" s="129" t="s">
        <v>726</v>
      </c>
      <c r="D125" s="130"/>
      <c r="E125" s="130"/>
      <c r="F125" s="129"/>
      <c r="G125" s="141" t="s">
        <v>727</v>
      </c>
      <c r="H125" s="130"/>
      <c r="I125" s="136"/>
      <c r="J125" s="130"/>
      <c r="K125" s="135"/>
      <c r="L125" s="136"/>
      <c r="M125" s="13"/>
      <c r="N125" s="130"/>
      <c r="O125" s="130"/>
      <c r="P125" s="137"/>
      <c r="Q125" s="130"/>
      <c r="R125" s="130"/>
      <c r="S125" s="135"/>
      <c r="T125" s="129"/>
      <c r="U125" s="130"/>
      <c r="V125" s="130"/>
      <c r="W125" s="130"/>
      <c r="X125" s="130"/>
      <c r="Y125" s="130"/>
      <c r="Z125" s="130"/>
      <c r="AA125" s="129"/>
      <c r="AB125" s="130"/>
      <c r="AC125" s="139"/>
      <c r="AD125" s="130"/>
      <c r="AE125" s="139"/>
      <c r="AF125" s="130"/>
      <c r="AG125" s="130"/>
      <c r="AH125" s="130"/>
      <c r="AI125" s="130"/>
      <c r="AJ125" s="130"/>
      <c r="AK125" s="130"/>
      <c r="AL125" s="140"/>
      <c r="AM125" s="140"/>
    </row>
    <row r="126">
      <c r="A126" s="142" t="s">
        <v>77</v>
      </c>
      <c r="B126" s="143" t="s">
        <v>728</v>
      </c>
      <c r="C126" s="144" t="s">
        <v>728</v>
      </c>
      <c r="D126" s="145" t="s">
        <v>729</v>
      </c>
      <c r="E126" s="145" t="s">
        <v>324</v>
      </c>
      <c r="F126" s="146" t="s">
        <v>730</v>
      </c>
      <c r="G126" s="147" t="s">
        <v>731</v>
      </c>
      <c r="H126" s="148">
        <v>1.061809772E9</v>
      </c>
      <c r="I126" s="149"/>
      <c r="J126" s="145" t="s">
        <v>307</v>
      </c>
      <c r="K126" s="150"/>
      <c r="L126" s="150"/>
      <c r="M126" s="151"/>
      <c r="N126" s="149"/>
      <c r="O126" s="152">
        <v>4800000.0</v>
      </c>
      <c r="P126" s="153"/>
      <c r="Q126" s="145" t="s">
        <v>331</v>
      </c>
      <c r="R126" s="149"/>
      <c r="S126" s="154"/>
      <c r="T126" s="155"/>
      <c r="U126" s="149"/>
      <c r="V126" s="149"/>
      <c r="W126" s="156">
        <f t="shared" ref="W126:W129" si="8">SUM(O126+V126)</f>
        <v>4800000</v>
      </c>
      <c r="X126" s="149"/>
      <c r="Y126" s="149"/>
      <c r="Z126" s="145" t="s">
        <v>732</v>
      </c>
      <c r="AA126" s="157">
        <v>2.022003190161E12</v>
      </c>
      <c r="AB126" s="149"/>
      <c r="AC126" s="158" t="s">
        <v>733</v>
      </c>
      <c r="AD126" s="159" t="s">
        <v>734</v>
      </c>
      <c r="AE126" s="149"/>
      <c r="AF126" s="149"/>
      <c r="AG126" s="149"/>
      <c r="AH126" s="149"/>
      <c r="AI126" s="149"/>
      <c r="AJ126" s="149"/>
      <c r="AK126" s="160"/>
      <c r="AL126" s="160"/>
      <c r="AM126" s="160"/>
    </row>
    <row r="127">
      <c r="A127" s="161" t="s">
        <v>84</v>
      </c>
      <c r="B127" s="142" t="s">
        <v>735</v>
      </c>
      <c r="C127" s="128" t="s">
        <v>735</v>
      </c>
      <c r="D127" s="145" t="s">
        <v>185</v>
      </c>
      <c r="E127" s="145" t="s">
        <v>324</v>
      </c>
      <c r="F127" s="146" t="s">
        <v>730</v>
      </c>
      <c r="G127" s="147" t="s">
        <v>736</v>
      </c>
      <c r="H127" s="148">
        <v>1.061788413E9</v>
      </c>
      <c r="I127" s="149"/>
      <c r="J127" s="145" t="s">
        <v>307</v>
      </c>
      <c r="K127" s="150"/>
      <c r="L127" s="150"/>
      <c r="M127" s="151"/>
      <c r="N127" s="149"/>
      <c r="O127" s="152">
        <v>4800000.0</v>
      </c>
      <c r="P127" s="153"/>
      <c r="Q127" s="145" t="s">
        <v>331</v>
      </c>
      <c r="R127" s="149"/>
      <c r="S127" s="154"/>
      <c r="T127" s="155"/>
      <c r="U127" s="149"/>
      <c r="V127" s="149"/>
      <c r="W127" s="156">
        <f t="shared" si="8"/>
        <v>4800000</v>
      </c>
      <c r="X127" s="149"/>
      <c r="Y127" s="149"/>
      <c r="Z127" s="145" t="s">
        <v>732</v>
      </c>
      <c r="AA127" s="162">
        <v>2.022003190161E12</v>
      </c>
      <c r="AB127" s="149"/>
      <c r="AC127" s="158" t="s">
        <v>733</v>
      </c>
      <c r="AD127" s="159" t="s">
        <v>734</v>
      </c>
      <c r="AE127" s="149"/>
      <c r="AF127" s="149"/>
      <c r="AG127" s="149"/>
      <c r="AH127" s="149"/>
      <c r="AI127" s="149"/>
      <c r="AJ127" s="149"/>
      <c r="AK127" s="160"/>
      <c r="AL127" s="160"/>
      <c r="AM127" s="160"/>
    </row>
    <row r="128">
      <c r="A128" s="161" t="s">
        <v>77</v>
      </c>
      <c r="B128" s="142" t="s">
        <v>737</v>
      </c>
      <c r="C128" s="163" t="s">
        <v>737</v>
      </c>
      <c r="D128" s="145" t="s">
        <v>346</v>
      </c>
      <c r="E128" s="145" t="s">
        <v>324</v>
      </c>
      <c r="F128" s="146" t="s">
        <v>738</v>
      </c>
      <c r="G128" s="147" t="s">
        <v>739</v>
      </c>
      <c r="H128" s="148">
        <v>1.002946851E9</v>
      </c>
      <c r="I128" s="149"/>
      <c r="J128" s="145" t="s">
        <v>740</v>
      </c>
      <c r="K128" s="150"/>
      <c r="L128" s="150"/>
      <c r="M128" s="151"/>
      <c r="N128" s="149"/>
      <c r="O128" s="152">
        <v>4800000.0</v>
      </c>
      <c r="P128" s="153"/>
      <c r="Q128" s="145" t="s">
        <v>331</v>
      </c>
      <c r="R128" s="149"/>
      <c r="S128" s="154"/>
      <c r="T128" s="155"/>
      <c r="U128" s="149"/>
      <c r="V128" s="149"/>
      <c r="W128" s="156">
        <f t="shared" si="8"/>
        <v>4800000</v>
      </c>
      <c r="X128" s="149"/>
      <c r="Y128" s="149"/>
      <c r="Z128" s="145" t="s">
        <v>732</v>
      </c>
      <c r="AA128" s="164">
        <v>2.022003190161E12</v>
      </c>
      <c r="AB128" s="149"/>
      <c r="AC128" s="158" t="s">
        <v>733</v>
      </c>
      <c r="AD128" s="159" t="s">
        <v>734</v>
      </c>
      <c r="AE128" s="149"/>
      <c r="AF128" s="149"/>
      <c r="AG128" s="149"/>
      <c r="AH128" s="149"/>
      <c r="AI128" s="149"/>
      <c r="AJ128" s="149"/>
      <c r="AK128" s="160"/>
      <c r="AL128" s="160"/>
      <c r="AM128" s="160"/>
    </row>
    <row r="129">
      <c r="A129" s="161" t="s">
        <v>77</v>
      </c>
      <c r="B129" s="128" t="s">
        <v>741</v>
      </c>
      <c r="C129" s="163" t="s">
        <v>742</v>
      </c>
      <c r="D129" s="145" t="s">
        <v>743</v>
      </c>
      <c r="E129" s="145" t="s">
        <v>324</v>
      </c>
      <c r="F129" s="145" t="s">
        <v>730</v>
      </c>
      <c r="G129" s="147" t="s">
        <v>744</v>
      </c>
      <c r="H129" s="148">
        <v>1.06953E7</v>
      </c>
      <c r="I129" s="149"/>
      <c r="J129" s="145" t="s">
        <v>350</v>
      </c>
      <c r="K129" s="150"/>
      <c r="L129" s="150"/>
      <c r="M129" s="151"/>
      <c r="N129" s="149"/>
      <c r="O129" s="152">
        <v>4800000.0</v>
      </c>
      <c r="P129" s="153"/>
      <c r="Q129" s="145" t="s">
        <v>331</v>
      </c>
      <c r="R129" s="149"/>
      <c r="S129" s="154"/>
      <c r="T129" s="155"/>
      <c r="U129" s="149"/>
      <c r="V129" s="149"/>
      <c r="W129" s="156">
        <f t="shared" si="8"/>
        <v>4800000</v>
      </c>
      <c r="X129" s="149"/>
      <c r="Y129" s="149"/>
      <c r="Z129" s="145" t="s">
        <v>732</v>
      </c>
      <c r="AA129" s="164">
        <v>2.022003190161E12</v>
      </c>
      <c r="AB129" s="149"/>
      <c r="AC129" s="165" t="s">
        <v>733</v>
      </c>
      <c r="AD129" s="159" t="s">
        <v>734</v>
      </c>
      <c r="AE129" s="149"/>
      <c r="AF129" s="149"/>
      <c r="AG129" s="149"/>
      <c r="AH129" s="149"/>
      <c r="AI129" s="149"/>
      <c r="AJ129" s="149"/>
      <c r="AK129" s="160"/>
      <c r="AL129" s="160"/>
      <c r="AM129" s="160"/>
    </row>
    <row r="130">
      <c r="A130" s="166" t="s">
        <v>84</v>
      </c>
      <c r="B130" s="167" t="s">
        <v>745</v>
      </c>
      <c r="C130" s="167" t="s">
        <v>745</v>
      </c>
      <c r="D130" s="167" t="s">
        <v>624</v>
      </c>
      <c r="E130" s="167" t="s">
        <v>746</v>
      </c>
      <c r="F130" s="167" t="s">
        <v>747</v>
      </c>
      <c r="G130" s="168" t="s">
        <v>748</v>
      </c>
      <c r="H130" s="169">
        <v>1.062313629E9</v>
      </c>
      <c r="I130" s="170"/>
      <c r="J130" s="167" t="s">
        <v>608</v>
      </c>
      <c r="K130" s="171" t="s">
        <v>749</v>
      </c>
      <c r="L130" s="172" t="s">
        <v>750</v>
      </c>
      <c r="M130" s="173"/>
      <c r="N130" s="170"/>
      <c r="O130" s="170"/>
      <c r="P130" s="174" t="s">
        <v>751</v>
      </c>
      <c r="Q130" s="170"/>
      <c r="R130" s="167" t="s">
        <v>331</v>
      </c>
      <c r="S130" s="171"/>
      <c r="T130" s="175"/>
      <c r="U130" s="170"/>
      <c r="V130" s="170"/>
      <c r="W130" s="170"/>
      <c r="X130" s="176" t="str">
        <f t="shared" ref="X130:X198" si="9">SUM(P130+W130)</f>
        <v>#VALUE!</v>
      </c>
      <c r="Y130" s="170"/>
      <c r="Z130" s="170"/>
      <c r="AA130" s="175"/>
      <c r="AB130" s="170"/>
      <c r="AC130" s="170"/>
      <c r="AD130" s="170"/>
      <c r="AE130" s="170"/>
      <c r="AF130" s="170"/>
      <c r="AG130" s="170"/>
      <c r="AH130" s="170"/>
      <c r="AI130" s="170"/>
      <c r="AJ130" s="170"/>
      <c r="AK130" s="170"/>
      <c r="AL130" s="177"/>
      <c r="AM130" s="177"/>
    </row>
    <row r="131">
      <c r="A131" s="166" t="s">
        <v>84</v>
      </c>
      <c r="B131" s="167" t="s">
        <v>752</v>
      </c>
      <c r="C131" s="167" t="s">
        <v>752</v>
      </c>
      <c r="D131" s="167" t="s">
        <v>753</v>
      </c>
      <c r="E131" s="167" t="s">
        <v>753</v>
      </c>
      <c r="F131" s="167" t="s">
        <v>754</v>
      </c>
      <c r="G131" s="168" t="s">
        <v>755</v>
      </c>
      <c r="H131" s="169">
        <v>1.130634019E9</v>
      </c>
      <c r="I131" s="176">
        <v>3.0</v>
      </c>
      <c r="J131" s="167" t="s">
        <v>40</v>
      </c>
      <c r="K131" s="171" t="s">
        <v>756</v>
      </c>
      <c r="L131" s="173"/>
      <c r="M131" s="173"/>
      <c r="N131" s="170"/>
      <c r="O131" s="170"/>
      <c r="P131" s="178"/>
      <c r="Q131" s="170"/>
      <c r="R131" s="170"/>
      <c r="S131" s="171"/>
      <c r="T131" s="175"/>
      <c r="U131" s="170"/>
      <c r="V131" s="170"/>
      <c r="W131" s="170"/>
      <c r="X131" s="179">
        <f t="shared" si="9"/>
        <v>0</v>
      </c>
      <c r="Y131" s="170"/>
      <c r="Z131" s="170"/>
      <c r="AA131" s="175"/>
      <c r="AB131" s="170"/>
      <c r="AC131" s="170"/>
      <c r="AD131" s="170"/>
      <c r="AE131" s="170"/>
      <c r="AF131" s="170"/>
      <c r="AG131" s="170"/>
      <c r="AH131" s="170"/>
      <c r="AI131" s="170"/>
      <c r="AJ131" s="170"/>
      <c r="AK131" s="170"/>
      <c r="AL131" s="177"/>
      <c r="AM131" s="177"/>
    </row>
    <row r="132">
      <c r="A132" s="180" t="s">
        <v>77</v>
      </c>
      <c r="B132" s="181" t="s">
        <v>757</v>
      </c>
      <c r="C132" s="181"/>
      <c r="D132" s="181" t="s">
        <v>624</v>
      </c>
      <c r="E132" s="182" t="s">
        <v>758</v>
      </c>
      <c r="F132" s="183" t="s">
        <v>759</v>
      </c>
      <c r="G132" s="184" t="s">
        <v>760</v>
      </c>
      <c r="H132" s="185">
        <v>1.144105776E9</v>
      </c>
      <c r="I132" s="186"/>
      <c r="J132" s="187" t="s">
        <v>398</v>
      </c>
      <c r="K132" s="171" t="s">
        <v>761</v>
      </c>
      <c r="L132" s="171" t="s">
        <v>762</v>
      </c>
      <c r="M132" s="188"/>
      <c r="N132" s="189"/>
      <c r="O132" s="189"/>
      <c r="P132" s="190">
        <v>6360000.0</v>
      </c>
      <c r="Q132" s="189"/>
      <c r="R132" s="189"/>
      <c r="S132" s="188"/>
      <c r="T132" s="181"/>
      <c r="U132" s="189"/>
      <c r="V132" s="189"/>
      <c r="W132" s="189"/>
      <c r="X132" s="191">
        <f t="shared" si="9"/>
        <v>6360000</v>
      </c>
      <c r="Y132" s="189"/>
      <c r="Z132" s="189"/>
      <c r="AA132" s="181"/>
      <c r="AB132" s="189"/>
      <c r="AC132" s="192"/>
      <c r="AD132" s="189"/>
      <c r="AE132" s="192"/>
      <c r="AF132" s="189"/>
      <c r="AG132" s="189"/>
      <c r="AH132" s="189"/>
      <c r="AI132" s="189"/>
      <c r="AJ132" s="189"/>
      <c r="AK132" s="189"/>
      <c r="AL132" s="193"/>
      <c r="AM132" s="193"/>
    </row>
    <row r="133" ht="76.5" customHeight="1">
      <c r="A133" s="194" t="s">
        <v>77</v>
      </c>
      <c r="B133" s="195" t="s">
        <v>763</v>
      </c>
      <c r="C133" s="196"/>
      <c r="D133" s="196"/>
      <c r="E133" s="196"/>
      <c r="F133" s="181" t="s">
        <v>764</v>
      </c>
      <c r="G133" s="167" t="s">
        <v>312</v>
      </c>
      <c r="H133" s="196"/>
      <c r="I133" s="197"/>
      <c r="J133" s="196"/>
      <c r="K133" s="198"/>
      <c r="L133" s="197"/>
      <c r="M133" s="198"/>
      <c r="N133" s="196"/>
      <c r="O133" s="196"/>
      <c r="P133" s="199"/>
      <c r="Q133" s="196"/>
      <c r="R133" s="196"/>
      <c r="S133" s="198"/>
      <c r="T133" s="195"/>
      <c r="U133" s="196"/>
      <c r="V133" s="196"/>
      <c r="W133" s="196"/>
      <c r="X133" s="200">
        <f t="shared" si="9"/>
        <v>0</v>
      </c>
      <c r="Y133" s="196"/>
      <c r="Z133" s="196"/>
      <c r="AA133" s="195"/>
      <c r="AB133" s="196"/>
      <c r="AC133" s="201"/>
      <c r="AD133" s="196"/>
      <c r="AE133" s="201"/>
      <c r="AF133" s="196"/>
      <c r="AG133" s="196"/>
      <c r="AH133" s="196"/>
      <c r="AI133" s="196"/>
      <c r="AJ133" s="196"/>
      <c r="AK133" s="196"/>
      <c r="AL133" s="202"/>
      <c r="AM133" s="202"/>
    </row>
    <row r="134">
      <c r="A134" s="142"/>
      <c r="B134" s="130"/>
      <c r="C134" s="130"/>
      <c r="D134" s="130"/>
      <c r="E134" s="130"/>
      <c r="F134" s="130"/>
      <c r="G134" s="203"/>
      <c r="H134" s="130"/>
      <c r="I134" s="136"/>
      <c r="J134" s="130"/>
      <c r="K134" s="135"/>
      <c r="L134" s="136"/>
      <c r="M134" s="135"/>
      <c r="N134" s="130"/>
      <c r="O134" s="130"/>
      <c r="P134" s="137"/>
      <c r="Q134" s="130"/>
      <c r="R134" s="130"/>
      <c r="S134" s="135"/>
      <c r="T134" s="129"/>
      <c r="U134" s="130"/>
      <c r="V134" s="130"/>
      <c r="W134" s="130"/>
      <c r="X134" s="138">
        <f t="shared" si="9"/>
        <v>0</v>
      </c>
      <c r="Y134" s="130"/>
      <c r="Z134" s="130"/>
      <c r="AA134" s="129"/>
      <c r="AB134" s="130"/>
      <c r="AC134" s="139"/>
      <c r="AD134" s="130"/>
      <c r="AE134" s="139"/>
      <c r="AF134" s="130"/>
      <c r="AG134" s="130"/>
      <c r="AH134" s="130"/>
      <c r="AI134" s="130"/>
      <c r="AJ134" s="130"/>
      <c r="AK134" s="130"/>
      <c r="AL134" s="140"/>
      <c r="AM134" s="140"/>
    </row>
    <row r="135">
      <c r="A135" s="142"/>
      <c r="B135" s="130"/>
      <c r="C135" s="130"/>
      <c r="D135" s="130"/>
      <c r="E135" s="130"/>
      <c r="F135" s="130"/>
      <c r="G135" s="203"/>
      <c r="H135" s="130"/>
      <c r="I135" s="136"/>
      <c r="J135" s="130"/>
      <c r="K135" s="135"/>
      <c r="L135" s="136"/>
      <c r="M135" s="135"/>
      <c r="N135" s="130"/>
      <c r="O135" s="130"/>
      <c r="P135" s="137"/>
      <c r="Q135" s="130"/>
      <c r="R135" s="130"/>
      <c r="S135" s="135"/>
      <c r="T135" s="129"/>
      <c r="U135" s="130"/>
      <c r="V135" s="130"/>
      <c r="W135" s="130"/>
      <c r="X135" s="138">
        <f t="shared" si="9"/>
        <v>0</v>
      </c>
      <c r="Y135" s="130"/>
      <c r="Z135" s="130"/>
      <c r="AA135" s="129"/>
      <c r="AB135" s="130"/>
      <c r="AC135" s="139"/>
      <c r="AD135" s="130"/>
      <c r="AE135" s="139"/>
      <c r="AF135" s="130"/>
      <c r="AG135" s="130"/>
      <c r="AH135" s="130"/>
      <c r="AI135" s="130"/>
      <c r="AJ135" s="130"/>
      <c r="AK135" s="130"/>
      <c r="AL135" s="140"/>
      <c r="AM135" s="140"/>
    </row>
    <row r="136">
      <c r="A136" s="142"/>
      <c r="B136" s="130"/>
      <c r="C136" s="130"/>
      <c r="D136" s="130"/>
      <c r="E136" s="130"/>
      <c r="F136" s="130"/>
      <c r="G136" s="203"/>
      <c r="H136" s="130"/>
      <c r="I136" s="136"/>
      <c r="J136" s="130"/>
      <c r="K136" s="135"/>
      <c r="L136" s="136"/>
      <c r="M136" s="135"/>
      <c r="N136" s="130"/>
      <c r="O136" s="130"/>
      <c r="P136" s="137"/>
      <c r="Q136" s="130"/>
      <c r="R136" s="130"/>
      <c r="S136" s="135"/>
      <c r="T136" s="129"/>
      <c r="U136" s="130"/>
      <c r="V136" s="130"/>
      <c r="W136" s="130"/>
      <c r="X136" s="138">
        <f t="shared" si="9"/>
        <v>0</v>
      </c>
      <c r="Y136" s="130"/>
      <c r="Z136" s="130"/>
      <c r="AA136" s="129"/>
      <c r="AB136" s="130"/>
      <c r="AC136" s="139"/>
      <c r="AD136" s="130"/>
      <c r="AE136" s="139"/>
      <c r="AF136" s="130"/>
      <c r="AG136" s="130"/>
      <c r="AH136" s="130"/>
      <c r="AI136" s="130"/>
      <c r="AJ136" s="130"/>
      <c r="AK136" s="130"/>
      <c r="AL136" s="140"/>
      <c r="AM136" s="140"/>
    </row>
    <row r="137">
      <c r="A137" s="142"/>
      <c r="B137" s="130"/>
      <c r="C137" s="130"/>
      <c r="D137" s="130"/>
      <c r="E137" s="130"/>
      <c r="F137" s="130"/>
      <c r="G137" s="203"/>
      <c r="H137" s="130"/>
      <c r="I137" s="136"/>
      <c r="J137" s="130"/>
      <c r="K137" s="135"/>
      <c r="L137" s="136"/>
      <c r="M137" s="135"/>
      <c r="N137" s="130"/>
      <c r="O137" s="130"/>
      <c r="P137" s="137"/>
      <c r="Q137" s="130"/>
      <c r="R137" s="130"/>
      <c r="S137" s="135"/>
      <c r="T137" s="129"/>
      <c r="U137" s="130"/>
      <c r="V137" s="130"/>
      <c r="W137" s="130"/>
      <c r="X137" s="138">
        <f t="shared" si="9"/>
        <v>0</v>
      </c>
      <c r="Y137" s="130"/>
      <c r="Z137" s="130"/>
      <c r="AA137" s="129"/>
      <c r="AB137" s="130"/>
      <c r="AC137" s="139"/>
      <c r="AD137" s="130"/>
      <c r="AE137" s="139"/>
      <c r="AF137" s="130"/>
      <c r="AG137" s="130"/>
      <c r="AH137" s="130"/>
      <c r="AI137" s="130"/>
      <c r="AJ137" s="130"/>
      <c r="AK137" s="130"/>
      <c r="AL137" s="140"/>
      <c r="AM137" s="140"/>
    </row>
    <row r="138">
      <c r="A138" s="142"/>
      <c r="B138" s="130"/>
      <c r="C138" s="130"/>
      <c r="D138" s="130"/>
      <c r="E138" s="130"/>
      <c r="F138" s="130"/>
      <c r="G138" s="203"/>
      <c r="H138" s="130"/>
      <c r="I138" s="136"/>
      <c r="J138" s="130"/>
      <c r="K138" s="135"/>
      <c r="L138" s="136"/>
      <c r="M138" s="135"/>
      <c r="N138" s="130"/>
      <c r="O138" s="130"/>
      <c r="P138" s="137"/>
      <c r="Q138" s="130"/>
      <c r="R138" s="130"/>
      <c r="S138" s="135"/>
      <c r="T138" s="129"/>
      <c r="U138" s="130"/>
      <c r="V138" s="130"/>
      <c r="W138" s="130"/>
      <c r="X138" s="138">
        <f t="shared" si="9"/>
        <v>0</v>
      </c>
      <c r="Y138" s="130"/>
      <c r="Z138" s="130"/>
      <c r="AA138" s="129"/>
      <c r="AB138" s="130"/>
      <c r="AC138" s="139"/>
      <c r="AD138" s="130"/>
      <c r="AE138" s="139"/>
      <c r="AF138" s="130"/>
      <c r="AG138" s="130"/>
      <c r="AH138" s="130"/>
      <c r="AI138" s="130"/>
      <c r="AJ138" s="130"/>
      <c r="AK138" s="130"/>
      <c r="AL138" s="140"/>
      <c r="AM138" s="140"/>
    </row>
    <row r="139">
      <c r="A139" s="142"/>
      <c r="B139" s="130"/>
      <c r="C139" s="130"/>
      <c r="D139" s="130"/>
      <c r="E139" s="130"/>
      <c r="F139" s="130"/>
      <c r="G139" s="203"/>
      <c r="H139" s="130"/>
      <c r="I139" s="136"/>
      <c r="J139" s="130"/>
      <c r="K139" s="135"/>
      <c r="L139" s="136"/>
      <c r="M139" s="135"/>
      <c r="N139" s="130"/>
      <c r="O139" s="130"/>
      <c r="P139" s="137"/>
      <c r="Q139" s="130"/>
      <c r="R139" s="130"/>
      <c r="S139" s="135"/>
      <c r="T139" s="129"/>
      <c r="U139" s="130"/>
      <c r="V139" s="130"/>
      <c r="W139" s="130"/>
      <c r="X139" s="138">
        <f t="shared" si="9"/>
        <v>0</v>
      </c>
      <c r="Y139" s="130"/>
      <c r="Z139" s="130"/>
      <c r="AA139" s="129"/>
      <c r="AB139" s="130"/>
      <c r="AC139" s="139"/>
      <c r="AD139" s="130"/>
      <c r="AE139" s="139"/>
      <c r="AF139" s="130"/>
      <c r="AG139" s="130"/>
      <c r="AH139" s="130"/>
      <c r="AI139" s="130"/>
      <c r="AJ139" s="130"/>
      <c r="AK139" s="130"/>
      <c r="AL139" s="140"/>
      <c r="AM139" s="140"/>
    </row>
    <row r="140">
      <c r="A140" s="142"/>
      <c r="B140" s="130"/>
      <c r="C140" s="130"/>
      <c r="D140" s="130"/>
      <c r="E140" s="130"/>
      <c r="F140" s="130"/>
      <c r="G140" s="203"/>
      <c r="H140" s="130"/>
      <c r="I140" s="136"/>
      <c r="J140" s="130"/>
      <c r="K140" s="135"/>
      <c r="L140" s="136"/>
      <c r="M140" s="135"/>
      <c r="N140" s="130"/>
      <c r="O140" s="130"/>
      <c r="P140" s="137"/>
      <c r="Q140" s="130"/>
      <c r="R140" s="130"/>
      <c r="S140" s="135"/>
      <c r="T140" s="129"/>
      <c r="U140" s="130"/>
      <c r="V140" s="130"/>
      <c r="W140" s="130"/>
      <c r="X140" s="138">
        <f t="shared" si="9"/>
        <v>0</v>
      </c>
      <c r="Y140" s="130"/>
      <c r="Z140" s="130"/>
      <c r="AA140" s="129"/>
      <c r="AB140" s="130"/>
      <c r="AC140" s="139"/>
      <c r="AD140" s="130"/>
      <c r="AE140" s="139"/>
      <c r="AF140" s="130"/>
      <c r="AG140" s="130"/>
      <c r="AH140" s="130"/>
      <c r="AI140" s="130"/>
      <c r="AJ140" s="130"/>
      <c r="AK140" s="130"/>
      <c r="AL140" s="140"/>
      <c r="AM140" s="140"/>
    </row>
    <row r="141">
      <c r="A141" s="142"/>
      <c r="B141" s="130"/>
      <c r="C141" s="130"/>
      <c r="D141" s="130"/>
      <c r="E141" s="130"/>
      <c r="F141" s="130"/>
      <c r="G141" s="203"/>
      <c r="H141" s="130"/>
      <c r="I141" s="136"/>
      <c r="J141" s="130"/>
      <c r="K141" s="135"/>
      <c r="L141" s="136"/>
      <c r="M141" s="135"/>
      <c r="N141" s="130"/>
      <c r="O141" s="130"/>
      <c r="P141" s="137"/>
      <c r="Q141" s="130"/>
      <c r="R141" s="130"/>
      <c r="S141" s="135"/>
      <c r="T141" s="129"/>
      <c r="U141" s="130"/>
      <c r="V141" s="130"/>
      <c r="W141" s="130"/>
      <c r="X141" s="138">
        <f t="shared" si="9"/>
        <v>0</v>
      </c>
      <c r="Y141" s="130"/>
      <c r="Z141" s="130"/>
      <c r="AA141" s="129"/>
      <c r="AB141" s="130"/>
      <c r="AC141" s="139"/>
      <c r="AD141" s="130"/>
      <c r="AE141" s="139"/>
      <c r="AF141" s="130"/>
      <c r="AG141" s="130"/>
      <c r="AH141" s="130"/>
      <c r="AI141" s="130"/>
      <c r="AJ141" s="130"/>
      <c r="AK141" s="130"/>
      <c r="AL141" s="140"/>
      <c r="AM141" s="140"/>
    </row>
    <row r="142">
      <c r="A142" s="142"/>
      <c r="B142" s="130"/>
      <c r="C142" s="130"/>
      <c r="D142" s="130"/>
      <c r="E142" s="130"/>
      <c r="F142" s="130"/>
      <c r="G142" s="203"/>
      <c r="H142" s="130"/>
      <c r="I142" s="136"/>
      <c r="J142" s="130"/>
      <c r="K142" s="135"/>
      <c r="L142" s="136"/>
      <c r="M142" s="135"/>
      <c r="N142" s="130"/>
      <c r="O142" s="130"/>
      <c r="P142" s="137"/>
      <c r="Q142" s="130"/>
      <c r="R142" s="130"/>
      <c r="S142" s="135"/>
      <c r="T142" s="129"/>
      <c r="U142" s="130"/>
      <c r="V142" s="130"/>
      <c r="W142" s="130"/>
      <c r="X142" s="138">
        <f t="shared" si="9"/>
        <v>0</v>
      </c>
      <c r="Y142" s="130"/>
      <c r="Z142" s="130"/>
      <c r="AA142" s="129"/>
      <c r="AB142" s="130"/>
      <c r="AC142" s="139"/>
      <c r="AD142" s="130"/>
      <c r="AE142" s="139"/>
      <c r="AF142" s="130"/>
      <c r="AG142" s="130"/>
      <c r="AH142" s="130"/>
      <c r="AI142" s="130"/>
      <c r="AJ142" s="130"/>
      <c r="AK142" s="130"/>
      <c r="AL142" s="140"/>
      <c r="AM142" s="140"/>
    </row>
    <row r="143">
      <c r="A143" s="142"/>
      <c r="B143" s="130"/>
      <c r="C143" s="130"/>
      <c r="D143" s="130"/>
      <c r="E143" s="130"/>
      <c r="F143" s="130"/>
      <c r="G143" s="203"/>
      <c r="H143" s="130"/>
      <c r="I143" s="136"/>
      <c r="J143" s="130"/>
      <c r="K143" s="135"/>
      <c r="L143" s="136"/>
      <c r="M143" s="135"/>
      <c r="N143" s="130"/>
      <c r="O143" s="130"/>
      <c r="P143" s="137"/>
      <c r="Q143" s="130"/>
      <c r="R143" s="130"/>
      <c r="S143" s="135"/>
      <c r="T143" s="129"/>
      <c r="U143" s="130"/>
      <c r="V143" s="130"/>
      <c r="W143" s="130"/>
      <c r="X143" s="138">
        <f t="shared" si="9"/>
        <v>0</v>
      </c>
      <c r="Y143" s="130"/>
      <c r="Z143" s="130"/>
      <c r="AA143" s="129"/>
      <c r="AB143" s="130"/>
      <c r="AC143" s="139"/>
      <c r="AD143" s="130"/>
      <c r="AE143" s="139"/>
      <c r="AF143" s="130"/>
      <c r="AG143" s="130"/>
      <c r="AH143" s="130"/>
      <c r="AI143" s="130"/>
      <c r="AJ143" s="130"/>
      <c r="AK143" s="130"/>
      <c r="AL143" s="140"/>
      <c r="AM143" s="140"/>
    </row>
    <row r="144">
      <c r="A144" s="142"/>
      <c r="B144" s="130"/>
      <c r="C144" s="130"/>
      <c r="D144" s="130"/>
      <c r="E144" s="130"/>
      <c r="F144" s="130"/>
      <c r="G144" s="203"/>
      <c r="H144" s="130"/>
      <c r="I144" s="136"/>
      <c r="J144" s="130"/>
      <c r="K144" s="135"/>
      <c r="L144" s="136"/>
      <c r="M144" s="135"/>
      <c r="N144" s="130"/>
      <c r="O144" s="130"/>
      <c r="P144" s="137"/>
      <c r="Q144" s="130"/>
      <c r="R144" s="130"/>
      <c r="S144" s="135"/>
      <c r="T144" s="129"/>
      <c r="U144" s="130"/>
      <c r="V144" s="130"/>
      <c r="W144" s="130"/>
      <c r="X144" s="138">
        <f t="shared" si="9"/>
        <v>0</v>
      </c>
      <c r="Y144" s="130"/>
      <c r="Z144" s="130"/>
      <c r="AA144" s="129"/>
      <c r="AB144" s="130"/>
      <c r="AC144" s="139"/>
      <c r="AD144" s="130"/>
      <c r="AE144" s="139"/>
      <c r="AF144" s="130"/>
      <c r="AG144" s="130"/>
      <c r="AH144" s="130"/>
      <c r="AI144" s="130"/>
      <c r="AJ144" s="130"/>
      <c r="AK144" s="130"/>
      <c r="AL144" s="140"/>
      <c r="AM144" s="140"/>
    </row>
    <row r="145">
      <c r="A145" s="142"/>
      <c r="B145" s="130"/>
      <c r="C145" s="130"/>
      <c r="D145" s="130"/>
      <c r="E145" s="130"/>
      <c r="F145" s="130"/>
      <c r="G145" s="203"/>
      <c r="H145" s="130"/>
      <c r="I145" s="136"/>
      <c r="J145" s="130"/>
      <c r="K145" s="135"/>
      <c r="L145" s="136"/>
      <c r="M145" s="135"/>
      <c r="N145" s="130"/>
      <c r="O145" s="130"/>
      <c r="P145" s="137"/>
      <c r="Q145" s="130"/>
      <c r="R145" s="130"/>
      <c r="S145" s="135"/>
      <c r="T145" s="129"/>
      <c r="U145" s="130"/>
      <c r="V145" s="130"/>
      <c r="W145" s="130"/>
      <c r="X145" s="138">
        <f t="shared" si="9"/>
        <v>0</v>
      </c>
      <c r="Y145" s="130"/>
      <c r="Z145" s="130"/>
      <c r="AA145" s="129"/>
      <c r="AB145" s="130"/>
      <c r="AC145" s="139"/>
      <c r="AD145" s="130"/>
      <c r="AE145" s="139"/>
      <c r="AF145" s="130"/>
      <c r="AG145" s="130"/>
      <c r="AH145" s="130"/>
      <c r="AI145" s="130"/>
      <c r="AJ145" s="130"/>
      <c r="AK145" s="130"/>
      <c r="AL145" s="140"/>
      <c r="AM145" s="140"/>
    </row>
    <row r="146">
      <c r="A146" s="142"/>
      <c r="B146" s="130"/>
      <c r="C146" s="130"/>
      <c r="D146" s="130"/>
      <c r="E146" s="130"/>
      <c r="F146" s="130"/>
      <c r="G146" s="203"/>
      <c r="H146" s="130"/>
      <c r="I146" s="136"/>
      <c r="J146" s="130"/>
      <c r="K146" s="135"/>
      <c r="L146" s="136"/>
      <c r="M146" s="135"/>
      <c r="N146" s="130"/>
      <c r="O146" s="130"/>
      <c r="P146" s="137"/>
      <c r="Q146" s="130"/>
      <c r="R146" s="130"/>
      <c r="S146" s="135"/>
      <c r="T146" s="129"/>
      <c r="U146" s="130"/>
      <c r="V146" s="130"/>
      <c r="W146" s="130"/>
      <c r="X146" s="138">
        <f t="shared" si="9"/>
        <v>0</v>
      </c>
      <c r="Y146" s="130"/>
      <c r="Z146" s="130"/>
      <c r="AA146" s="129"/>
      <c r="AB146" s="130"/>
      <c r="AC146" s="139"/>
      <c r="AD146" s="130"/>
      <c r="AE146" s="139"/>
      <c r="AF146" s="130"/>
      <c r="AG146" s="130"/>
      <c r="AH146" s="130"/>
      <c r="AI146" s="130"/>
      <c r="AJ146" s="130"/>
      <c r="AK146" s="130"/>
      <c r="AL146" s="140"/>
      <c r="AM146" s="140"/>
    </row>
    <row r="147">
      <c r="A147" s="142"/>
      <c r="B147" s="130"/>
      <c r="C147" s="130"/>
      <c r="D147" s="130"/>
      <c r="E147" s="130"/>
      <c r="F147" s="130"/>
      <c r="G147" s="203"/>
      <c r="H147" s="130"/>
      <c r="I147" s="136"/>
      <c r="J147" s="130"/>
      <c r="K147" s="135"/>
      <c r="L147" s="136"/>
      <c r="M147" s="135"/>
      <c r="N147" s="130"/>
      <c r="O147" s="130"/>
      <c r="P147" s="137"/>
      <c r="Q147" s="130"/>
      <c r="R147" s="130"/>
      <c r="S147" s="135"/>
      <c r="T147" s="129"/>
      <c r="U147" s="130"/>
      <c r="V147" s="130"/>
      <c r="W147" s="130"/>
      <c r="X147" s="138">
        <f t="shared" si="9"/>
        <v>0</v>
      </c>
      <c r="Y147" s="130"/>
      <c r="Z147" s="130"/>
      <c r="AA147" s="129"/>
      <c r="AB147" s="130"/>
      <c r="AC147" s="139"/>
      <c r="AD147" s="130"/>
      <c r="AE147" s="139"/>
      <c r="AF147" s="130"/>
      <c r="AG147" s="130"/>
      <c r="AH147" s="130"/>
      <c r="AI147" s="130"/>
      <c r="AJ147" s="130"/>
      <c r="AK147" s="130"/>
      <c r="AL147" s="140"/>
      <c r="AM147" s="140"/>
    </row>
    <row r="148">
      <c r="A148" s="142"/>
      <c r="B148" s="130"/>
      <c r="C148" s="130"/>
      <c r="D148" s="130"/>
      <c r="E148" s="130"/>
      <c r="F148" s="130"/>
      <c r="G148" s="203"/>
      <c r="H148" s="130"/>
      <c r="I148" s="136"/>
      <c r="J148" s="130"/>
      <c r="K148" s="135"/>
      <c r="L148" s="136"/>
      <c r="M148" s="135"/>
      <c r="N148" s="130"/>
      <c r="O148" s="130"/>
      <c r="P148" s="137"/>
      <c r="Q148" s="130"/>
      <c r="R148" s="130"/>
      <c r="S148" s="135"/>
      <c r="T148" s="129"/>
      <c r="U148" s="130"/>
      <c r="V148" s="130"/>
      <c r="W148" s="130"/>
      <c r="X148" s="138">
        <f t="shared" si="9"/>
        <v>0</v>
      </c>
      <c r="Y148" s="130"/>
      <c r="Z148" s="130"/>
      <c r="AA148" s="129"/>
      <c r="AB148" s="130"/>
      <c r="AC148" s="139"/>
      <c r="AD148" s="130"/>
      <c r="AE148" s="139"/>
      <c r="AF148" s="130"/>
      <c r="AG148" s="130"/>
      <c r="AH148" s="130"/>
      <c r="AI148" s="130"/>
      <c r="AJ148" s="130"/>
      <c r="AK148" s="130"/>
      <c r="AL148" s="140"/>
      <c r="AM148" s="140"/>
    </row>
    <row r="149">
      <c r="A149" s="142"/>
      <c r="B149" s="130"/>
      <c r="C149" s="130"/>
      <c r="D149" s="130"/>
      <c r="E149" s="130"/>
      <c r="F149" s="130"/>
      <c r="G149" s="203"/>
      <c r="H149" s="130"/>
      <c r="I149" s="136"/>
      <c r="J149" s="130"/>
      <c r="K149" s="135"/>
      <c r="L149" s="136"/>
      <c r="M149" s="135"/>
      <c r="N149" s="130"/>
      <c r="O149" s="130"/>
      <c r="P149" s="137"/>
      <c r="Q149" s="130"/>
      <c r="R149" s="130"/>
      <c r="S149" s="135"/>
      <c r="T149" s="129"/>
      <c r="U149" s="130"/>
      <c r="V149" s="130"/>
      <c r="W149" s="130"/>
      <c r="X149" s="138">
        <f t="shared" si="9"/>
        <v>0</v>
      </c>
      <c r="Y149" s="130"/>
      <c r="Z149" s="130"/>
      <c r="AA149" s="129"/>
      <c r="AB149" s="130"/>
      <c r="AC149" s="139"/>
      <c r="AD149" s="130"/>
      <c r="AE149" s="139"/>
      <c r="AF149" s="130"/>
      <c r="AG149" s="130"/>
      <c r="AH149" s="130"/>
      <c r="AI149" s="130"/>
      <c r="AJ149" s="130"/>
      <c r="AK149" s="130"/>
      <c r="AL149" s="140"/>
      <c r="AM149" s="140"/>
    </row>
    <row r="150">
      <c r="A150" s="142"/>
      <c r="B150" s="130"/>
      <c r="C150" s="130"/>
      <c r="D150" s="130"/>
      <c r="E150" s="130"/>
      <c r="F150" s="130"/>
      <c r="G150" s="203"/>
      <c r="H150" s="130"/>
      <c r="I150" s="136"/>
      <c r="J150" s="130"/>
      <c r="K150" s="135"/>
      <c r="L150" s="136"/>
      <c r="M150" s="135"/>
      <c r="N150" s="130"/>
      <c r="O150" s="130"/>
      <c r="P150" s="137"/>
      <c r="Q150" s="130"/>
      <c r="R150" s="130"/>
      <c r="S150" s="135"/>
      <c r="T150" s="129"/>
      <c r="U150" s="130"/>
      <c r="V150" s="130"/>
      <c r="W150" s="130"/>
      <c r="X150" s="138">
        <f t="shared" si="9"/>
        <v>0</v>
      </c>
      <c r="Y150" s="130"/>
      <c r="Z150" s="130"/>
      <c r="AA150" s="129"/>
      <c r="AB150" s="130"/>
      <c r="AC150" s="139"/>
      <c r="AD150" s="130"/>
      <c r="AE150" s="139"/>
      <c r="AF150" s="130"/>
      <c r="AG150" s="130"/>
      <c r="AH150" s="130"/>
      <c r="AI150" s="130"/>
      <c r="AJ150" s="130"/>
      <c r="AK150" s="130"/>
      <c r="AL150" s="140"/>
      <c r="AM150" s="140"/>
    </row>
    <row r="151">
      <c r="A151" s="142"/>
      <c r="B151" s="130"/>
      <c r="C151" s="130"/>
      <c r="D151" s="130"/>
      <c r="E151" s="130"/>
      <c r="F151" s="130"/>
      <c r="G151" s="203"/>
      <c r="H151" s="130"/>
      <c r="I151" s="136"/>
      <c r="J151" s="130"/>
      <c r="K151" s="135"/>
      <c r="L151" s="136"/>
      <c r="M151" s="135"/>
      <c r="N151" s="130"/>
      <c r="O151" s="130"/>
      <c r="P151" s="137"/>
      <c r="Q151" s="130"/>
      <c r="R151" s="130"/>
      <c r="S151" s="135"/>
      <c r="T151" s="129"/>
      <c r="U151" s="130"/>
      <c r="V151" s="130"/>
      <c r="W151" s="130"/>
      <c r="X151" s="138">
        <f t="shared" si="9"/>
        <v>0</v>
      </c>
      <c r="Y151" s="130"/>
      <c r="Z151" s="130"/>
      <c r="AA151" s="129"/>
      <c r="AB151" s="130"/>
      <c r="AC151" s="139"/>
      <c r="AD151" s="130"/>
      <c r="AE151" s="139"/>
      <c r="AF151" s="130"/>
      <c r="AG151" s="130"/>
      <c r="AH151" s="130"/>
      <c r="AI151" s="130"/>
      <c r="AJ151" s="130"/>
      <c r="AK151" s="130"/>
      <c r="AL151" s="140"/>
      <c r="AM151" s="140"/>
    </row>
    <row r="152">
      <c r="A152" s="142"/>
      <c r="B152" s="130"/>
      <c r="C152" s="130"/>
      <c r="D152" s="130"/>
      <c r="E152" s="130"/>
      <c r="F152" s="130"/>
      <c r="G152" s="203"/>
      <c r="H152" s="130"/>
      <c r="I152" s="136"/>
      <c r="J152" s="130"/>
      <c r="K152" s="135"/>
      <c r="L152" s="136"/>
      <c r="M152" s="135"/>
      <c r="N152" s="130"/>
      <c r="O152" s="130"/>
      <c r="P152" s="137"/>
      <c r="Q152" s="130"/>
      <c r="R152" s="130"/>
      <c r="S152" s="135"/>
      <c r="T152" s="129"/>
      <c r="U152" s="130"/>
      <c r="V152" s="130"/>
      <c r="W152" s="130"/>
      <c r="X152" s="138">
        <f t="shared" si="9"/>
        <v>0</v>
      </c>
      <c r="Y152" s="130"/>
      <c r="Z152" s="130"/>
      <c r="AA152" s="129"/>
      <c r="AB152" s="130"/>
      <c r="AC152" s="139"/>
      <c r="AD152" s="130"/>
      <c r="AE152" s="139"/>
      <c r="AF152" s="130"/>
      <c r="AG152" s="130"/>
      <c r="AH152" s="130"/>
      <c r="AI152" s="130"/>
      <c r="AJ152" s="130"/>
      <c r="AK152" s="130"/>
      <c r="AL152" s="140"/>
      <c r="AM152" s="140"/>
    </row>
    <row r="153">
      <c r="A153" s="142"/>
      <c r="B153" s="130"/>
      <c r="C153" s="130"/>
      <c r="D153" s="130"/>
      <c r="E153" s="130"/>
      <c r="F153" s="130"/>
      <c r="G153" s="203"/>
      <c r="H153" s="130"/>
      <c r="I153" s="136"/>
      <c r="J153" s="130"/>
      <c r="K153" s="135"/>
      <c r="L153" s="136"/>
      <c r="M153" s="135"/>
      <c r="N153" s="130"/>
      <c r="O153" s="130"/>
      <c r="P153" s="137"/>
      <c r="Q153" s="130"/>
      <c r="R153" s="130"/>
      <c r="S153" s="135"/>
      <c r="T153" s="129"/>
      <c r="U153" s="130"/>
      <c r="V153" s="130"/>
      <c r="W153" s="130"/>
      <c r="X153" s="138">
        <f t="shared" si="9"/>
        <v>0</v>
      </c>
      <c r="Y153" s="130"/>
      <c r="Z153" s="130"/>
      <c r="AA153" s="129"/>
      <c r="AB153" s="130"/>
      <c r="AC153" s="139"/>
      <c r="AD153" s="130"/>
      <c r="AE153" s="139"/>
      <c r="AF153" s="130"/>
      <c r="AG153" s="130"/>
      <c r="AH153" s="130"/>
      <c r="AI153" s="130"/>
      <c r="AJ153" s="130"/>
      <c r="AK153" s="130"/>
      <c r="AL153" s="140"/>
      <c r="AM153" s="140"/>
    </row>
    <row r="154">
      <c r="A154" s="142"/>
      <c r="B154" s="130"/>
      <c r="C154" s="130"/>
      <c r="D154" s="130"/>
      <c r="E154" s="130"/>
      <c r="F154" s="130"/>
      <c r="G154" s="203"/>
      <c r="H154" s="130"/>
      <c r="I154" s="136"/>
      <c r="J154" s="130"/>
      <c r="K154" s="135"/>
      <c r="L154" s="136"/>
      <c r="M154" s="135"/>
      <c r="N154" s="130"/>
      <c r="O154" s="130"/>
      <c r="P154" s="137"/>
      <c r="Q154" s="130"/>
      <c r="R154" s="130"/>
      <c r="S154" s="135"/>
      <c r="T154" s="129"/>
      <c r="U154" s="130"/>
      <c r="V154" s="130"/>
      <c r="W154" s="130"/>
      <c r="X154" s="138">
        <f t="shared" si="9"/>
        <v>0</v>
      </c>
      <c r="Y154" s="130"/>
      <c r="Z154" s="130"/>
      <c r="AA154" s="129"/>
      <c r="AB154" s="130"/>
      <c r="AC154" s="139"/>
      <c r="AD154" s="130"/>
      <c r="AE154" s="139"/>
      <c r="AF154" s="130"/>
      <c r="AG154" s="130"/>
      <c r="AH154" s="130"/>
      <c r="AI154" s="130"/>
      <c r="AJ154" s="130"/>
      <c r="AK154" s="130"/>
      <c r="AL154" s="140"/>
      <c r="AM154" s="140"/>
    </row>
    <row r="155">
      <c r="A155" s="142"/>
      <c r="B155" s="130"/>
      <c r="C155" s="130"/>
      <c r="D155" s="130"/>
      <c r="E155" s="130"/>
      <c r="F155" s="130"/>
      <c r="G155" s="203"/>
      <c r="H155" s="130"/>
      <c r="I155" s="136"/>
      <c r="J155" s="130"/>
      <c r="K155" s="135"/>
      <c r="L155" s="136"/>
      <c r="M155" s="135"/>
      <c r="N155" s="130"/>
      <c r="O155" s="130"/>
      <c r="P155" s="137"/>
      <c r="Q155" s="130"/>
      <c r="R155" s="130"/>
      <c r="S155" s="135"/>
      <c r="T155" s="129"/>
      <c r="U155" s="130"/>
      <c r="V155" s="130"/>
      <c r="W155" s="130"/>
      <c r="X155" s="138">
        <f t="shared" si="9"/>
        <v>0</v>
      </c>
      <c r="Y155" s="130"/>
      <c r="Z155" s="130"/>
      <c r="AA155" s="129"/>
      <c r="AB155" s="130"/>
      <c r="AC155" s="139"/>
      <c r="AD155" s="130"/>
      <c r="AE155" s="139"/>
      <c r="AF155" s="130"/>
      <c r="AG155" s="130"/>
      <c r="AH155" s="130"/>
      <c r="AI155" s="130"/>
      <c r="AJ155" s="130"/>
      <c r="AK155" s="130"/>
      <c r="AL155" s="140"/>
      <c r="AM155" s="140"/>
    </row>
    <row r="156">
      <c r="A156" s="142"/>
      <c r="B156" s="130"/>
      <c r="C156" s="130"/>
      <c r="D156" s="130"/>
      <c r="E156" s="130"/>
      <c r="F156" s="130"/>
      <c r="G156" s="203"/>
      <c r="H156" s="130"/>
      <c r="I156" s="136"/>
      <c r="J156" s="130"/>
      <c r="K156" s="135"/>
      <c r="L156" s="136"/>
      <c r="M156" s="135"/>
      <c r="N156" s="130"/>
      <c r="O156" s="130"/>
      <c r="P156" s="137"/>
      <c r="Q156" s="130"/>
      <c r="R156" s="130"/>
      <c r="S156" s="135"/>
      <c r="T156" s="129"/>
      <c r="U156" s="130"/>
      <c r="V156" s="130"/>
      <c r="W156" s="130"/>
      <c r="X156" s="138">
        <f t="shared" si="9"/>
        <v>0</v>
      </c>
      <c r="Y156" s="130"/>
      <c r="Z156" s="130"/>
      <c r="AA156" s="129"/>
      <c r="AB156" s="130"/>
      <c r="AC156" s="139"/>
      <c r="AD156" s="130"/>
      <c r="AE156" s="139"/>
      <c r="AF156" s="130"/>
      <c r="AG156" s="130"/>
      <c r="AH156" s="130"/>
      <c r="AI156" s="130"/>
      <c r="AJ156" s="130"/>
      <c r="AK156" s="130"/>
      <c r="AL156" s="140"/>
      <c r="AM156" s="140"/>
    </row>
    <row r="157">
      <c r="A157" s="142"/>
      <c r="B157" s="130"/>
      <c r="C157" s="130"/>
      <c r="D157" s="130"/>
      <c r="E157" s="130"/>
      <c r="F157" s="130"/>
      <c r="G157" s="203"/>
      <c r="H157" s="130"/>
      <c r="I157" s="136"/>
      <c r="J157" s="130"/>
      <c r="K157" s="135"/>
      <c r="L157" s="136"/>
      <c r="M157" s="135"/>
      <c r="N157" s="130"/>
      <c r="O157" s="130"/>
      <c r="P157" s="137"/>
      <c r="Q157" s="130"/>
      <c r="R157" s="130"/>
      <c r="S157" s="135"/>
      <c r="T157" s="129"/>
      <c r="U157" s="130"/>
      <c r="V157" s="130"/>
      <c r="W157" s="130"/>
      <c r="X157" s="138">
        <f t="shared" si="9"/>
        <v>0</v>
      </c>
      <c r="Y157" s="130"/>
      <c r="Z157" s="130"/>
      <c r="AA157" s="129"/>
      <c r="AB157" s="130"/>
      <c r="AC157" s="139"/>
      <c r="AD157" s="130"/>
      <c r="AE157" s="139"/>
      <c r="AF157" s="130"/>
      <c r="AG157" s="130"/>
      <c r="AH157" s="130"/>
      <c r="AI157" s="130"/>
      <c r="AJ157" s="130"/>
      <c r="AK157" s="130"/>
      <c r="AL157" s="140"/>
      <c r="AM157" s="140"/>
    </row>
    <row r="158">
      <c r="A158" s="142"/>
      <c r="B158" s="130"/>
      <c r="C158" s="130"/>
      <c r="D158" s="130"/>
      <c r="E158" s="130"/>
      <c r="F158" s="130"/>
      <c r="G158" s="203"/>
      <c r="H158" s="130"/>
      <c r="I158" s="136"/>
      <c r="J158" s="130"/>
      <c r="K158" s="135"/>
      <c r="L158" s="136"/>
      <c r="M158" s="135"/>
      <c r="N158" s="130"/>
      <c r="O158" s="130"/>
      <c r="P158" s="137"/>
      <c r="Q158" s="130"/>
      <c r="R158" s="130"/>
      <c r="S158" s="135"/>
      <c r="T158" s="129"/>
      <c r="U158" s="130"/>
      <c r="V158" s="130"/>
      <c r="W158" s="130"/>
      <c r="X158" s="138">
        <f t="shared" si="9"/>
        <v>0</v>
      </c>
      <c r="Y158" s="130"/>
      <c r="Z158" s="130"/>
      <c r="AA158" s="129"/>
      <c r="AB158" s="130"/>
      <c r="AC158" s="139"/>
      <c r="AD158" s="130"/>
      <c r="AE158" s="139"/>
      <c r="AF158" s="130"/>
      <c r="AG158" s="130"/>
      <c r="AH158" s="130"/>
      <c r="AI158" s="130"/>
      <c r="AJ158" s="130"/>
      <c r="AK158" s="130"/>
      <c r="AL158" s="140"/>
      <c r="AM158" s="140"/>
    </row>
    <row r="159">
      <c r="A159" s="142"/>
      <c r="B159" s="130"/>
      <c r="C159" s="130"/>
      <c r="D159" s="130"/>
      <c r="E159" s="130"/>
      <c r="F159" s="130"/>
      <c r="G159" s="203"/>
      <c r="H159" s="130"/>
      <c r="I159" s="136"/>
      <c r="J159" s="130"/>
      <c r="K159" s="135"/>
      <c r="L159" s="136"/>
      <c r="M159" s="135"/>
      <c r="N159" s="130"/>
      <c r="O159" s="130"/>
      <c r="P159" s="137"/>
      <c r="Q159" s="130"/>
      <c r="R159" s="130"/>
      <c r="S159" s="135"/>
      <c r="T159" s="129"/>
      <c r="U159" s="130"/>
      <c r="V159" s="130"/>
      <c r="W159" s="130"/>
      <c r="X159" s="138">
        <f t="shared" si="9"/>
        <v>0</v>
      </c>
      <c r="Y159" s="130"/>
      <c r="Z159" s="130"/>
      <c r="AA159" s="129"/>
      <c r="AB159" s="130"/>
      <c r="AC159" s="139"/>
      <c r="AD159" s="130"/>
      <c r="AE159" s="139"/>
      <c r="AF159" s="130"/>
      <c r="AG159" s="130"/>
      <c r="AH159" s="130"/>
      <c r="AI159" s="130"/>
      <c r="AJ159" s="130"/>
      <c r="AK159" s="130"/>
      <c r="AL159" s="140"/>
      <c r="AM159" s="140"/>
    </row>
    <row r="160">
      <c r="A160" s="142"/>
      <c r="B160" s="130"/>
      <c r="C160" s="130"/>
      <c r="D160" s="130"/>
      <c r="E160" s="130"/>
      <c r="F160" s="130"/>
      <c r="G160" s="203"/>
      <c r="H160" s="130"/>
      <c r="I160" s="136"/>
      <c r="J160" s="130"/>
      <c r="K160" s="135"/>
      <c r="L160" s="136"/>
      <c r="M160" s="135"/>
      <c r="N160" s="130"/>
      <c r="O160" s="130"/>
      <c r="P160" s="137"/>
      <c r="Q160" s="130"/>
      <c r="R160" s="130"/>
      <c r="S160" s="135"/>
      <c r="T160" s="129"/>
      <c r="U160" s="130"/>
      <c r="V160" s="130"/>
      <c r="W160" s="130"/>
      <c r="X160" s="138">
        <f t="shared" si="9"/>
        <v>0</v>
      </c>
      <c r="Y160" s="130"/>
      <c r="Z160" s="130"/>
      <c r="AA160" s="129"/>
      <c r="AB160" s="130"/>
      <c r="AC160" s="139"/>
      <c r="AD160" s="130"/>
      <c r="AE160" s="139"/>
      <c r="AF160" s="130"/>
      <c r="AG160" s="130"/>
      <c r="AH160" s="130"/>
      <c r="AI160" s="130"/>
      <c r="AJ160" s="130"/>
      <c r="AK160" s="130"/>
      <c r="AL160" s="140"/>
      <c r="AM160" s="140"/>
    </row>
    <row r="161">
      <c r="A161" s="142"/>
      <c r="B161" s="130"/>
      <c r="C161" s="130"/>
      <c r="D161" s="130"/>
      <c r="E161" s="130"/>
      <c r="F161" s="130"/>
      <c r="G161" s="203"/>
      <c r="H161" s="130"/>
      <c r="I161" s="136"/>
      <c r="J161" s="130"/>
      <c r="K161" s="135"/>
      <c r="L161" s="136"/>
      <c r="M161" s="135"/>
      <c r="N161" s="130"/>
      <c r="O161" s="130"/>
      <c r="P161" s="137"/>
      <c r="Q161" s="130"/>
      <c r="R161" s="130"/>
      <c r="S161" s="135"/>
      <c r="T161" s="129"/>
      <c r="U161" s="130"/>
      <c r="V161" s="130"/>
      <c r="W161" s="130"/>
      <c r="X161" s="138">
        <f t="shared" si="9"/>
        <v>0</v>
      </c>
      <c r="Y161" s="130"/>
      <c r="Z161" s="130"/>
      <c r="AA161" s="129"/>
      <c r="AB161" s="130"/>
      <c r="AC161" s="139"/>
      <c r="AD161" s="130"/>
      <c r="AE161" s="139"/>
      <c r="AF161" s="130"/>
      <c r="AG161" s="130"/>
      <c r="AH161" s="130"/>
      <c r="AI161" s="130"/>
      <c r="AJ161" s="130"/>
      <c r="AK161" s="130"/>
      <c r="AL161" s="140"/>
      <c r="AM161" s="140"/>
    </row>
    <row r="162">
      <c r="A162" s="142"/>
      <c r="B162" s="130"/>
      <c r="C162" s="130"/>
      <c r="D162" s="130"/>
      <c r="E162" s="130"/>
      <c r="F162" s="130"/>
      <c r="G162" s="203"/>
      <c r="H162" s="130"/>
      <c r="I162" s="136"/>
      <c r="J162" s="130"/>
      <c r="K162" s="135"/>
      <c r="L162" s="136"/>
      <c r="M162" s="135"/>
      <c r="N162" s="130"/>
      <c r="O162" s="130"/>
      <c r="P162" s="137"/>
      <c r="Q162" s="130"/>
      <c r="R162" s="130"/>
      <c r="S162" s="135"/>
      <c r="T162" s="129"/>
      <c r="U162" s="130"/>
      <c r="V162" s="130"/>
      <c r="W162" s="130"/>
      <c r="X162" s="138">
        <f t="shared" si="9"/>
        <v>0</v>
      </c>
      <c r="Y162" s="130"/>
      <c r="Z162" s="130"/>
      <c r="AA162" s="129"/>
      <c r="AB162" s="130"/>
      <c r="AC162" s="139"/>
      <c r="AD162" s="130"/>
      <c r="AE162" s="139"/>
      <c r="AF162" s="130"/>
      <c r="AG162" s="130"/>
      <c r="AH162" s="130"/>
      <c r="AI162" s="130"/>
      <c r="AJ162" s="130"/>
      <c r="AK162" s="130"/>
      <c r="AL162" s="140"/>
      <c r="AM162" s="140"/>
    </row>
    <row r="163">
      <c r="A163" s="142"/>
      <c r="B163" s="130"/>
      <c r="C163" s="130"/>
      <c r="D163" s="130"/>
      <c r="E163" s="130"/>
      <c r="F163" s="130"/>
      <c r="G163" s="203"/>
      <c r="H163" s="130"/>
      <c r="I163" s="136"/>
      <c r="J163" s="130"/>
      <c r="K163" s="135"/>
      <c r="L163" s="136"/>
      <c r="M163" s="135"/>
      <c r="N163" s="130"/>
      <c r="O163" s="130"/>
      <c r="P163" s="137"/>
      <c r="Q163" s="130"/>
      <c r="R163" s="130"/>
      <c r="S163" s="135"/>
      <c r="T163" s="129"/>
      <c r="U163" s="130"/>
      <c r="V163" s="130"/>
      <c r="W163" s="130"/>
      <c r="X163" s="138">
        <f t="shared" si="9"/>
        <v>0</v>
      </c>
      <c r="Y163" s="130"/>
      <c r="Z163" s="130"/>
      <c r="AA163" s="129"/>
      <c r="AB163" s="130"/>
      <c r="AC163" s="139"/>
      <c r="AD163" s="130"/>
      <c r="AE163" s="139"/>
      <c r="AF163" s="130"/>
      <c r="AG163" s="130"/>
      <c r="AH163" s="130"/>
      <c r="AI163" s="130"/>
      <c r="AJ163" s="130"/>
      <c r="AK163" s="130"/>
      <c r="AL163" s="140"/>
      <c r="AM163" s="140"/>
    </row>
    <row r="164">
      <c r="A164" s="142"/>
      <c r="B164" s="130"/>
      <c r="C164" s="130"/>
      <c r="D164" s="130"/>
      <c r="E164" s="130"/>
      <c r="F164" s="130"/>
      <c r="G164" s="203"/>
      <c r="H164" s="130"/>
      <c r="I164" s="136"/>
      <c r="J164" s="130"/>
      <c r="K164" s="135"/>
      <c r="L164" s="136"/>
      <c r="M164" s="135"/>
      <c r="N164" s="130"/>
      <c r="O164" s="130"/>
      <c r="P164" s="137"/>
      <c r="Q164" s="130"/>
      <c r="R164" s="130"/>
      <c r="S164" s="135"/>
      <c r="T164" s="129"/>
      <c r="U164" s="130"/>
      <c r="V164" s="130"/>
      <c r="W164" s="130"/>
      <c r="X164" s="138">
        <f t="shared" si="9"/>
        <v>0</v>
      </c>
      <c r="Y164" s="130"/>
      <c r="Z164" s="130"/>
      <c r="AA164" s="129"/>
      <c r="AB164" s="130"/>
      <c r="AC164" s="139"/>
      <c r="AD164" s="130"/>
      <c r="AE164" s="139"/>
      <c r="AF164" s="130"/>
      <c r="AG164" s="130"/>
      <c r="AH164" s="130"/>
      <c r="AI164" s="130"/>
      <c r="AJ164" s="130"/>
      <c r="AK164" s="130"/>
      <c r="AL164" s="140"/>
      <c r="AM164" s="140"/>
    </row>
    <row r="165">
      <c r="A165" s="142"/>
      <c r="B165" s="130"/>
      <c r="C165" s="130"/>
      <c r="D165" s="130"/>
      <c r="E165" s="130"/>
      <c r="F165" s="130"/>
      <c r="G165" s="203"/>
      <c r="H165" s="130"/>
      <c r="I165" s="136"/>
      <c r="J165" s="130"/>
      <c r="K165" s="135"/>
      <c r="L165" s="136"/>
      <c r="M165" s="135"/>
      <c r="N165" s="130"/>
      <c r="O165" s="130"/>
      <c r="P165" s="137"/>
      <c r="Q165" s="130"/>
      <c r="R165" s="130"/>
      <c r="S165" s="135"/>
      <c r="T165" s="129"/>
      <c r="U165" s="130"/>
      <c r="V165" s="130"/>
      <c r="W165" s="130"/>
      <c r="X165" s="138">
        <f t="shared" si="9"/>
        <v>0</v>
      </c>
      <c r="Y165" s="130"/>
      <c r="Z165" s="130"/>
      <c r="AA165" s="129"/>
      <c r="AB165" s="130"/>
      <c r="AC165" s="139"/>
      <c r="AD165" s="130"/>
      <c r="AE165" s="139"/>
      <c r="AF165" s="130"/>
      <c r="AG165" s="130"/>
      <c r="AH165" s="130"/>
      <c r="AI165" s="130"/>
      <c r="AJ165" s="130"/>
      <c r="AK165" s="130"/>
      <c r="AL165" s="140"/>
      <c r="AM165" s="140"/>
    </row>
    <row r="166">
      <c r="A166" s="142"/>
      <c r="B166" s="130"/>
      <c r="C166" s="130"/>
      <c r="D166" s="130"/>
      <c r="E166" s="130"/>
      <c r="F166" s="130"/>
      <c r="G166" s="203"/>
      <c r="H166" s="130"/>
      <c r="I166" s="136"/>
      <c r="J166" s="130"/>
      <c r="K166" s="135"/>
      <c r="L166" s="136"/>
      <c r="M166" s="135"/>
      <c r="N166" s="130"/>
      <c r="O166" s="130"/>
      <c r="P166" s="137"/>
      <c r="Q166" s="130"/>
      <c r="R166" s="130"/>
      <c r="S166" s="135"/>
      <c r="T166" s="129"/>
      <c r="U166" s="130"/>
      <c r="V166" s="130"/>
      <c r="W166" s="130"/>
      <c r="X166" s="138">
        <f t="shared" si="9"/>
        <v>0</v>
      </c>
      <c r="Y166" s="130"/>
      <c r="Z166" s="130"/>
      <c r="AA166" s="129"/>
      <c r="AB166" s="130"/>
      <c r="AC166" s="139"/>
      <c r="AD166" s="130"/>
      <c r="AE166" s="139"/>
      <c r="AF166" s="130"/>
      <c r="AG166" s="130"/>
      <c r="AH166" s="130"/>
      <c r="AI166" s="130"/>
      <c r="AJ166" s="130"/>
      <c r="AK166" s="130"/>
      <c r="AL166" s="140"/>
      <c r="AM166" s="140"/>
    </row>
    <row r="167">
      <c r="A167" s="142"/>
      <c r="B167" s="130"/>
      <c r="C167" s="130"/>
      <c r="D167" s="130"/>
      <c r="E167" s="130"/>
      <c r="F167" s="130"/>
      <c r="G167" s="203"/>
      <c r="H167" s="130"/>
      <c r="I167" s="136"/>
      <c r="J167" s="130"/>
      <c r="K167" s="135"/>
      <c r="L167" s="136"/>
      <c r="M167" s="135"/>
      <c r="N167" s="130"/>
      <c r="O167" s="130"/>
      <c r="P167" s="137"/>
      <c r="Q167" s="130"/>
      <c r="R167" s="130"/>
      <c r="S167" s="135"/>
      <c r="T167" s="129"/>
      <c r="U167" s="130"/>
      <c r="V167" s="130"/>
      <c r="W167" s="130"/>
      <c r="X167" s="138">
        <f t="shared" si="9"/>
        <v>0</v>
      </c>
      <c r="Y167" s="130"/>
      <c r="Z167" s="130"/>
      <c r="AA167" s="129"/>
      <c r="AB167" s="130"/>
      <c r="AC167" s="139"/>
      <c r="AD167" s="130"/>
      <c r="AE167" s="139"/>
      <c r="AF167" s="130"/>
      <c r="AG167" s="130"/>
      <c r="AH167" s="130"/>
      <c r="AI167" s="130"/>
      <c r="AJ167" s="130"/>
      <c r="AK167" s="130"/>
      <c r="AL167" s="140"/>
      <c r="AM167" s="140"/>
    </row>
    <row r="168">
      <c r="A168" s="142"/>
      <c r="B168" s="130"/>
      <c r="C168" s="130"/>
      <c r="D168" s="130"/>
      <c r="E168" s="130"/>
      <c r="F168" s="130"/>
      <c r="G168" s="203"/>
      <c r="H168" s="130"/>
      <c r="I168" s="136"/>
      <c r="J168" s="130"/>
      <c r="K168" s="135"/>
      <c r="L168" s="136"/>
      <c r="M168" s="135"/>
      <c r="N168" s="130"/>
      <c r="O168" s="130"/>
      <c r="P168" s="137"/>
      <c r="Q168" s="130"/>
      <c r="R168" s="130"/>
      <c r="S168" s="135"/>
      <c r="T168" s="129"/>
      <c r="U168" s="130"/>
      <c r="V168" s="130"/>
      <c r="W168" s="130"/>
      <c r="X168" s="138">
        <f t="shared" si="9"/>
        <v>0</v>
      </c>
      <c r="Y168" s="130"/>
      <c r="Z168" s="130"/>
      <c r="AA168" s="129"/>
      <c r="AB168" s="130"/>
      <c r="AC168" s="139"/>
      <c r="AD168" s="130"/>
      <c r="AE168" s="139"/>
      <c r="AF168" s="130"/>
      <c r="AG168" s="130"/>
      <c r="AH168" s="130"/>
      <c r="AI168" s="130"/>
      <c r="AJ168" s="130"/>
      <c r="AK168" s="130"/>
      <c r="AL168" s="140"/>
      <c r="AM168" s="140"/>
    </row>
    <row r="169">
      <c r="A169" s="142"/>
      <c r="B169" s="130"/>
      <c r="C169" s="130"/>
      <c r="D169" s="130"/>
      <c r="E169" s="130"/>
      <c r="F169" s="130"/>
      <c r="G169" s="203"/>
      <c r="H169" s="130"/>
      <c r="I169" s="136"/>
      <c r="J169" s="130"/>
      <c r="K169" s="135"/>
      <c r="L169" s="136"/>
      <c r="M169" s="135"/>
      <c r="N169" s="130"/>
      <c r="O169" s="130"/>
      <c r="P169" s="137"/>
      <c r="Q169" s="130"/>
      <c r="R169" s="130"/>
      <c r="S169" s="135"/>
      <c r="T169" s="129"/>
      <c r="U169" s="130"/>
      <c r="V169" s="130"/>
      <c r="W169" s="130"/>
      <c r="X169" s="138">
        <f t="shared" si="9"/>
        <v>0</v>
      </c>
      <c r="Y169" s="130"/>
      <c r="Z169" s="130"/>
      <c r="AA169" s="129"/>
      <c r="AB169" s="130"/>
      <c r="AC169" s="139"/>
      <c r="AD169" s="130"/>
      <c r="AE169" s="139"/>
      <c r="AF169" s="130"/>
      <c r="AG169" s="130"/>
      <c r="AH169" s="130"/>
      <c r="AI169" s="130"/>
      <c r="AJ169" s="130"/>
      <c r="AK169" s="130"/>
      <c r="AL169" s="140"/>
      <c r="AM169" s="140"/>
    </row>
    <row r="170">
      <c r="A170" s="142"/>
      <c r="B170" s="130"/>
      <c r="C170" s="130"/>
      <c r="D170" s="130"/>
      <c r="E170" s="130"/>
      <c r="F170" s="130"/>
      <c r="G170" s="203"/>
      <c r="H170" s="130"/>
      <c r="I170" s="136"/>
      <c r="J170" s="130"/>
      <c r="K170" s="135"/>
      <c r="L170" s="136"/>
      <c r="M170" s="135"/>
      <c r="N170" s="130"/>
      <c r="O170" s="130"/>
      <c r="P170" s="137"/>
      <c r="Q170" s="130"/>
      <c r="R170" s="130"/>
      <c r="S170" s="135"/>
      <c r="T170" s="129"/>
      <c r="U170" s="130"/>
      <c r="V170" s="130"/>
      <c r="W170" s="130"/>
      <c r="X170" s="138">
        <f t="shared" si="9"/>
        <v>0</v>
      </c>
      <c r="Y170" s="130"/>
      <c r="Z170" s="130"/>
      <c r="AA170" s="129"/>
      <c r="AB170" s="130"/>
      <c r="AC170" s="139"/>
      <c r="AD170" s="130"/>
      <c r="AE170" s="139"/>
      <c r="AF170" s="130"/>
      <c r="AG170" s="130"/>
      <c r="AH170" s="130"/>
      <c r="AI170" s="130"/>
      <c r="AJ170" s="130"/>
      <c r="AK170" s="130"/>
      <c r="AL170" s="140"/>
      <c r="AM170" s="140"/>
    </row>
    <row r="171">
      <c r="A171" s="142"/>
      <c r="B171" s="130"/>
      <c r="C171" s="130"/>
      <c r="D171" s="130"/>
      <c r="E171" s="130"/>
      <c r="F171" s="130"/>
      <c r="G171" s="203"/>
      <c r="H171" s="130"/>
      <c r="I171" s="136"/>
      <c r="J171" s="130"/>
      <c r="K171" s="135"/>
      <c r="L171" s="136"/>
      <c r="M171" s="135"/>
      <c r="N171" s="130"/>
      <c r="O171" s="130"/>
      <c r="P171" s="137"/>
      <c r="Q171" s="130"/>
      <c r="R171" s="130"/>
      <c r="S171" s="135"/>
      <c r="T171" s="129"/>
      <c r="U171" s="130"/>
      <c r="V171" s="130"/>
      <c r="W171" s="130"/>
      <c r="X171" s="138">
        <f t="shared" si="9"/>
        <v>0</v>
      </c>
      <c r="Y171" s="130"/>
      <c r="Z171" s="130"/>
      <c r="AA171" s="129"/>
      <c r="AB171" s="130"/>
      <c r="AC171" s="139"/>
      <c r="AD171" s="130"/>
      <c r="AE171" s="139"/>
      <c r="AF171" s="130"/>
      <c r="AG171" s="130"/>
      <c r="AH171" s="130"/>
      <c r="AI171" s="130"/>
      <c r="AJ171" s="130"/>
      <c r="AK171" s="130"/>
      <c r="AL171" s="140"/>
      <c r="AM171" s="140"/>
    </row>
    <row r="172">
      <c r="A172" s="142"/>
      <c r="B172" s="130"/>
      <c r="C172" s="130"/>
      <c r="D172" s="130"/>
      <c r="E172" s="130"/>
      <c r="F172" s="130"/>
      <c r="G172" s="203"/>
      <c r="H172" s="130"/>
      <c r="I172" s="136"/>
      <c r="J172" s="130"/>
      <c r="K172" s="135"/>
      <c r="L172" s="136"/>
      <c r="M172" s="135"/>
      <c r="N172" s="130"/>
      <c r="O172" s="130"/>
      <c r="P172" s="137"/>
      <c r="Q172" s="130"/>
      <c r="R172" s="130"/>
      <c r="S172" s="135"/>
      <c r="T172" s="129"/>
      <c r="U172" s="130"/>
      <c r="V172" s="130"/>
      <c r="W172" s="130"/>
      <c r="X172" s="138">
        <f t="shared" si="9"/>
        <v>0</v>
      </c>
      <c r="Y172" s="130"/>
      <c r="Z172" s="130"/>
      <c r="AA172" s="129"/>
      <c r="AB172" s="130"/>
      <c r="AC172" s="139"/>
      <c r="AD172" s="130"/>
      <c r="AE172" s="139"/>
      <c r="AF172" s="130"/>
      <c r="AG172" s="130"/>
      <c r="AH172" s="130"/>
      <c r="AI172" s="130"/>
      <c r="AJ172" s="130"/>
      <c r="AK172" s="130"/>
      <c r="AL172" s="140"/>
      <c r="AM172" s="140"/>
    </row>
    <row r="173">
      <c r="A173" s="142"/>
      <c r="B173" s="130"/>
      <c r="C173" s="130"/>
      <c r="D173" s="130"/>
      <c r="E173" s="130"/>
      <c r="F173" s="130"/>
      <c r="G173" s="203"/>
      <c r="H173" s="130"/>
      <c r="I173" s="136"/>
      <c r="J173" s="130"/>
      <c r="K173" s="135"/>
      <c r="L173" s="136"/>
      <c r="M173" s="135"/>
      <c r="N173" s="130"/>
      <c r="O173" s="130"/>
      <c r="P173" s="137"/>
      <c r="Q173" s="130"/>
      <c r="R173" s="130"/>
      <c r="S173" s="135"/>
      <c r="T173" s="129"/>
      <c r="U173" s="130"/>
      <c r="V173" s="130"/>
      <c r="W173" s="130"/>
      <c r="X173" s="138">
        <f t="shared" si="9"/>
        <v>0</v>
      </c>
      <c r="Y173" s="130"/>
      <c r="Z173" s="130"/>
      <c r="AA173" s="129"/>
      <c r="AB173" s="130"/>
      <c r="AC173" s="139"/>
      <c r="AD173" s="130"/>
      <c r="AE173" s="139"/>
      <c r="AF173" s="130"/>
      <c r="AG173" s="130"/>
      <c r="AH173" s="130"/>
      <c r="AI173" s="130"/>
      <c r="AJ173" s="130"/>
      <c r="AK173" s="130"/>
      <c r="AL173" s="140"/>
      <c r="AM173" s="140"/>
    </row>
    <row r="174">
      <c r="A174" s="142"/>
      <c r="B174" s="130"/>
      <c r="C174" s="130"/>
      <c r="D174" s="130"/>
      <c r="E174" s="130"/>
      <c r="F174" s="130"/>
      <c r="G174" s="203"/>
      <c r="H174" s="130"/>
      <c r="I174" s="136"/>
      <c r="J174" s="130"/>
      <c r="K174" s="135"/>
      <c r="L174" s="136"/>
      <c r="M174" s="135"/>
      <c r="N174" s="130"/>
      <c r="O174" s="130"/>
      <c r="P174" s="137"/>
      <c r="Q174" s="130"/>
      <c r="R174" s="130"/>
      <c r="S174" s="135"/>
      <c r="T174" s="129"/>
      <c r="U174" s="130"/>
      <c r="V174" s="130"/>
      <c r="W174" s="130"/>
      <c r="X174" s="138">
        <f t="shared" si="9"/>
        <v>0</v>
      </c>
      <c r="Y174" s="130"/>
      <c r="Z174" s="130"/>
      <c r="AA174" s="129"/>
      <c r="AB174" s="130"/>
      <c r="AC174" s="139"/>
      <c r="AD174" s="130"/>
      <c r="AE174" s="139"/>
      <c r="AF174" s="130"/>
      <c r="AG174" s="130"/>
      <c r="AH174" s="130"/>
      <c r="AI174" s="130"/>
      <c r="AJ174" s="130"/>
      <c r="AK174" s="130"/>
      <c r="AL174" s="140"/>
      <c r="AM174" s="140"/>
    </row>
    <row r="175">
      <c r="A175" s="142"/>
      <c r="B175" s="130"/>
      <c r="C175" s="130"/>
      <c r="D175" s="130"/>
      <c r="E175" s="130"/>
      <c r="F175" s="130"/>
      <c r="G175" s="203"/>
      <c r="H175" s="130"/>
      <c r="I175" s="136"/>
      <c r="J175" s="130"/>
      <c r="K175" s="135"/>
      <c r="L175" s="136"/>
      <c r="M175" s="135"/>
      <c r="N175" s="130"/>
      <c r="O175" s="130"/>
      <c r="P175" s="137"/>
      <c r="Q175" s="130"/>
      <c r="R175" s="130"/>
      <c r="S175" s="135"/>
      <c r="T175" s="129"/>
      <c r="U175" s="130"/>
      <c r="V175" s="130"/>
      <c r="W175" s="130"/>
      <c r="X175" s="138">
        <f t="shared" si="9"/>
        <v>0</v>
      </c>
      <c r="Y175" s="130"/>
      <c r="Z175" s="130"/>
      <c r="AA175" s="129"/>
      <c r="AB175" s="130"/>
      <c r="AC175" s="139"/>
      <c r="AD175" s="130"/>
      <c r="AE175" s="139"/>
      <c r="AF175" s="130"/>
      <c r="AG175" s="130"/>
      <c r="AH175" s="130"/>
      <c r="AI175" s="130"/>
      <c r="AJ175" s="130"/>
      <c r="AK175" s="130"/>
      <c r="AL175" s="140"/>
      <c r="AM175" s="140"/>
    </row>
    <row r="176">
      <c r="A176" s="142"/>
      <c r="B176" s="130"/>
      <c r="C176" s="130"/>
      <c r="D176" s="130"/>
      <c r="E176" s="130"/>
      <c r="F176" s="130"/>
      <c r="G176" s="203"/>
      <c r="H176" s="130"/>
      <c r="I176" s="136"/>
      <c r="J176" s="130"/>
      <c r="K176" s="135"/>
      <c r="L176" s="136"/>
      <c r="M176" s="135"/>
      <c r="N176" s="130"/>
      <c r="O176" s="130"/>
      <c r="P176" s="137"/>
      <c r="Q176" s="130"/>
      <c r="R176" s="130"/>
      <c r="S176" s="135"/>
      <c r="T176" s="129"/>
      <c r="U176" s="130"/>
      <c r="V176" s="130"/>
      <c r="W176" s="130"/>
      <c r="X176" s="138">
        <f t="shared" si="9"/>
        <v>0</v>
      </c>
      <c r="Y176" s="130"/>
      <c r="Z176" s="130"/>
      <c r="AA176" s="129"/>
      <c r="AB176" s="130"/>
      <c r="AC176" s="139"/>
      <c r="AD176" s="130"/>
      <c r="AE176" s="139"/>
      <c r="AF176" s="130"/>
      <c r="AG176" s="130"/>
      <c r="AH176" s="130"/>
      <c r="AI176" s="130"/>
      <c r="AJ176" s="130"/>
      <c r="AK176" s="130"/>
      <c r="AL176" s="140"/>
      <c r="AM176" s="140"/>
    </row>
    <row r="177">
      <c r="A177" s="142"/>
      <c r="B177" s="130"/>
      <c r="C177" s="130"/>
      <c r="D177" s="130"/>
      <c r="E177" s="130"/>
      <c r="F177" s="130"/>
      <c r="G177" s="203"/>
      <c r="H177" s="130"/>
      <c r="I177" s="136"/>
      <c r="J177" s="130"/>
      <c r="K177" s="135"/>
      <c r="L177" s="136"/>
      <c r="M177" s="135"/>
      <c r="N177" s="130"/>
      <c r="O177" s="130"/>
      <c r="P177" s="137"/>
      <c r="Q177" s="130"/>
      <c r="R177" s="130"/>
      <c r="S177" s="135"/>
      <c r="T177" s="129"/>
      <c r="U177" s="130"/>
      <c r="V177" s="130"/>
      <c r="W177" s="130"/>
      <c r="X177" s="138">
        <f t="shared" si="9"/>
        <v>0</v>
      </c>
      <c r="Y177" s="130"/>
      <c r="Z177" s="130"/>
      <c r="AA177" s="129"/>
      <c r="AB177" s="130"/>
      <c r="AC177" s="139"/>
      <c r="AD177" s="130"/>
      <c r="AE177" s="139"/>
      <c r="AF177" s="130"/>
      <c r="AG177" s="130"/>
      <c r="AH177" s="130"/>
      <c r="AI177" s="130"/>
      <c r="AJ177" s="130"/>
      <c r="AK177" s="130"/>
      <c r="AL177" s="140"/>
      <c r="AM177" s="140"/>
    </row>
    <row r="178">
      <c r="A178" s="142"/>
      <c r="B178" s="130"/>
      <c r="C178" s="130"/>
      <c r="D178" s="130"/>
      <c r="E178" s="130"/>
      <c r="F178" s="130"/>
      <c r="G178" s="203"/>
      <c r="H178" s="130"/>
      <c r="I178" s="136"/>
      <c r="J178" s="130"/>
      <c r="K178" s="135"/>
      <c r="L178" s="136"/>
      <c r="M178" s="135"/>
      <c r="N178" s="130"/>
      <c r="O178" s="130"/>
      <c r="P178" s="137"/>
      <c r="Q178" s="130"/>
      <c r="R178" s="130"/>
      <c r="S178" s="135"/>
      <c r="T178" s="129"/>
      <c r="U178" s="130"/>
      <c r="V178" s="130"/>
      <c r="W178" s="130"/>
      <c r="X178" s="138">
        <f t="shared" si="9"/>
        <v>0</v>
      </c>
      <c r="Y178" s="130"/>
      <c r="Z178" s="130"/>
      <c r="AA178" s="129"/>
      <c r="AB178" s="130"/>
      <c r="AC178" s="139"/>
      <c r="AD178" s="130"/>
      <c r="AE178" s="139"/>
      <c r="AF178" s="130"/>
      <c r="AG178" s="130"/>
      <c r="AH178" s="130"/>
      <c r="AI178" s="130"/>
      <c r="AJ178" s="130"/>
      <c r="AK178" s="130"/>
      <c r="AL178" s="140"/>
      <c r="AM178" s="140"/>
    </row>
    <row r="179">
      <c r="A179" s="142"/>
      <c r="B179" s="130"/>
      <c r="C179" s="130"/>
      <c r="D179" s="130"/>
      <c r="E179" s="130"/>
      <c r="F179" s="130"/>
      <c r="G179" s="203"/>
      <c r="H179" s="130"/>
      <c r="I179" s="136"/>
      <c r="J179" s="130"/>
      <c r="K179" s="135"/>
      <c r="L179" s="136"/>
      <c r="M179" s="135"/>
      <c r="N179" s="130"/>
      <c r="O179" s="130"/>
      <c r="P179" s="137"/>
      <c r="Q179" s="130"/>
      <c r="R179" s="130"/>
      <c r="S179" s="135"/>
      <c r="T179" s="129"/>
      <c r="U179" s="130"/>
      <c r="V179" s="130"/>
      <c r="W179" s="130"/>
      <c r="X179" s="138">
        <f t="shared" si="9"/>
        <v>0</v>
      </c>
      <c r="Y179" s="130"/>
      <c r="Z179" s="130"/>
      <c r="AA179" s="129"/>
      <c r="AB179" s="130"/>
      <c r="AC179" s="139"/>
      <c r="AD179" s="130"/>
      <c r="AE179" s="139"/>
      <c r="AF179" s="130"/>
      <c r="AG179" s="130"/>
      <c r="AH179" s="130"/>
      <c r="AI179" s="130"/>
      <c r="AJ179" s="130"/>
      <c r="AK179" s="130"/>
      <c r="AL179" s="140"/>
      <c r="AM179" s="140"/>
    </row>
    <row r="180">
      <c r="A180" s="142"/>
      <c r="B180" s="130"/>
      <c r="C180" s="130"/>
      <c r="D180" s="130"/>
      <c r="E180" s="130"/>
      <c r="F180" s="130"/>
      <c r="G180" s="203"/>
      <c r="H180" s="130"/>
      <c r="I180" s="136"/>
      <c r="J180" s="130"/>
      <c r="K180" s="135"/>
      <c r="L180" s="136"/>
      <c r="M180" s="135"/>
      <c r="N180" s="130"/>
      <c r="O180" s="130"/>
      <c r="P180" s="137"/>
      <c r="Q180" s="130"/>
      <c r="R180" s="130"/>
      <c r="S180" s="135"/>
      <c r="T180" s="129"/>
      <c r="U180" s="130"/>
      <c r="V180" s="130"/>
      <c r="W180" s="130"/>
      <c r="X180" s="138">
        <f t="shared" si="9"/>
        <v>0</v>
      </c>
      <c r="Y180" s="130"/>
      <c r="Z180" s="130"/>
      <c r="AA180" s="129"/>
      <c r="AB180" s="130"/>
      <c r="AC180" s="139"/>
      <c r="AD180" s="130"/>
      <c r="AE180" s="139"/>
      <c r="AF180" s="130"/>
      <c r="AG180" s="130"/>
      <c r="AH180" s="130"/>
      <c r="AI180" s="130"/>
      <c r="AJ180" s="130"/>
      <c r="AK180" s="130"/>
      <c r="AL180" s="140"/>
      <c r="AM180" s="140"/>
    </row>
    <row r="181">
      <c r="A181" s="142"/>
      <c r="B181" s="130"/>
      <c r="C181" s="130"/>
      <c r="D181" s="130"/>
      <c r="E181" s="130"/>
      <c r="F181" s="130"/>
      <c r="G181" s="203"/>
      <c r="H181" s="130"/>
      <c r="I181" s="136"/>
      <c r="J181" s="130"/>
      <c r="K181" s="135"/>
      <c r="L181" s="136"/>
      <c r="M181" s="135"/>
      <c r="N181" s="130"/>
      <c r="O181" s="130"/>
      <c r="P181" s="137"/>
      <c r="Q181" s="130"/>
      <c r="R181" s="130"/>
      <c r="S181" s="135"/>
      <c r="T181" s="129"/>
      <c r="U181" s="130"/>
      <c r="V181" s="130"/>
      <c r="W181" s="130"/>
      <c r="X181" s="138">
        <f t="shared" si="9"/>
        <v>0</v>
      </c>
      <c r="Y181" s="130"/>
      <c r="Z181" s="130"/>
      <c r="AA181" s="129"/>
      <c r="AB181" s="130"/>
      <c r="AC181" s="139"/>
      <c r="AD181" s="130"/>
      <c r="AE181" s="139"/>
      <c r="AF181" s="130"/>
      <c r="AG181" s="130"/>
      <c r="AH181" s="130"/>
      <c r="AI181" s="130"/>
      <c r="AJ181" s="130"/>
      <c r="AK181" s="130"/>
      <c r="AL181" s="140"/>
      <c r="AM181" s="140"/>
    </row>
    <row r="182">
      <c r="A182" s="142"/>
      <c r="B182" s="130"/>
      <c r="C182" s="130"/>
      <c r="D182" s="130"/>
      <c r="E182" s="130"/>
      <c r="F182" s="130"/>
      <c r="G182" s="203"/>
      <c r="H182" s="130"/>
      <c r="I182" s="136"/>
      <c r="J182" s="130"/>
      <c r="K182" s="135"/>
      <c r="L182" s="136"/>
      <c r="M182" s="135"/>
      <c r="N182" s="130"/>
      <c r="O182" s="130"/>
      <c r="P182" s="137"/>
      <c r="Q182" s="130"/>
      <c r="R182" s="130"/>
      <c r="S182" s="135"/>
      <c r="T182" s="129"/>
      <c r="U182" s="130"/>
      <c r="V182" s="130"/>
      <c r="W182" s="130"/>
      <c r="X182" s="138">
        <f t="shared" si="9"/>
        <v>0</v>
      </c>
      <c r="Y182" s="130"/>
      <c r="Z182" s="130"/>
      <c r="AA182" s="129"/>
      <c r="AB182" s="130"/>
      <c r="AC182" s="139"/>
      <c r="AD182" s="130"/>
      <c r="AE182" s="139"/>
      <c r="AF182" s="130"/>
      <c r="AG182" s="130"/>
      <c r="AH182" s="130"/>
      <c r="AI182" s="130"/>
      <c r="AJ182" s="130"/>
      <c r="AK182" s="130"/>
      <c r="AL182" s="140"/>
      <c r="AM182" s="140"/>
    </row>
    <row r="183">
      <c r="A183" s="142"/>
      <c r="B183" s="130"/>
      <c r="C183" s="130"/>
      <c r="D183" s="130"/>
      <c r="E183" s="130"/>
      <c r="F183" s="130"/>
      <c r="G183" s="203"/>
      <c r="H183" s="130"/>
      <c r="I183" s="136"/>
      <c r="J183" s="130"/>
      <c r="K183" s="135"/>
      <c r="L183" s="136"/>
      <c r="M183" s="135"/>
      <c r="N183" s="130"/>
      <c r="O183" s="130"/>
      <c r="P183" s="137"/>
      <c r="Q183" s="130"/>
      <c r="R183" s="130"/>
      <c r="S183" s="135"/>
      <c r="T183" s="129"/>
      <c r="U183" s="130"/>
      <c r="V183" s="130"/>
      <c r="W183" s="130"/>
      <c r="X183" s="138">
        <f t="shared" si="9"/>
        <v>0</v>
      </c>
      <c r="Y183" s="130"/>
      <c r="Z183" s="130"/>
      <c r="AA183" s="129"/>
      <c r="AB183" s="130"/>
      <c r="AC183" s="139"/>
      <c r="AD183" s="130"/>
      <c r="AE183" s="139"/>
      <c r="AF183" s="130"/>
      <c r="AG183" s="130"/>
      <c r="AH183" s="130"/>
      <c r="AI183" s="130"/>
      <c r="AJ183" s="130"/>
      <c r="AK183" s="130"/>
      <c r="AL183" s="140"/>
      <c r="AM183" s="140"/>
    </row>
    <row r="184">
      <c r="A184" s="142"/>
      <c r="B184" s="130"/>
      <c r="C184" s="130"/>
      <c r="D184" s="130"/>
      <c r="E184" s="130"/>
      <c r="F184" s="130"/>
      <c r="G184" s="203"/>
      <c r="H184" s="130"/>
      <c r="I184" s="136"/>
      <c r="J184" s="130"/>
      <c r="K184" s="135"/>
      <c r="L184" s="136"/>
      <c r="M184" s="135"/>
      <c r="N184" s="130"/>
      <c r="O184" s="130"/>
      <c r="P184" s="137"/>
      <c r="Q184" s="130"/>
      <c r="R184" s="130"/>
      <c r="S184" s="135"/>
      <c r="T184" s="129"/>
      <c r="U184" s="130"/>
      <c r="V184" s="130"/>
      <c r="W184" s="130"/>
      <c r="X184" s="138">
        <f t="shared" si="9"/>
        <v>0</v>
      </c>
      <c r="Y184" s="130"/>
      <c r="Z184" s="130"/>
      <c r="AA184" s="129"/>
      <c r="AB184" s="130"/>
      <c r="AC184" s="139"/>
      <c r="AD184" s="130"/>
      <c r="AE184" s="139"/>
      <c r="AF184" s="130"/>
      <c r="AG184" s="130"/>
      <c r="AH184" s="130"/>
      <c r="AI184" s="130"/>
      <c r="AJ184" s="130"/>
      <c r="AK184" s="130"/>
      <c r="AL184" s="140"/>
      <c r="AM184" s="140"/>
    </row>
    <row r="185">
      <c r="A185" s="142"/>
      <c r="B185" s="130"/>
      <c r="C185" s="130"/>
      <c r="D185" s="130"/>
      <c r="E185" s="130"/>
      <c r="F185" s="130"/>
      <c r="G185" s="203"/>
      <c r="H185" s="130"/>
      <c r="I185" s="136"/>
      <c r="J185" s="130"/>
      <c r="K185" s="135"/>
      <c r="L185" s="136"/>
      <c r="M185" s="135"/>
      <c r="N185" s="130"/>
      <c r="O185" s="130"/>
      <c r="P185" s="137"/>
      <c r="Q185" s="130"/>
      <c r="R185" s="130"/>
      <c r="S185" s="135"/>
      <c r="T185" s="129"/>
      <c r="U185" s="130"/>
      <c r="V185" s="130"/>
      <c r="W185" s="130"/>
      <c r="X185" s="138">
        <f t="shared" si="9"/>
        <v>0</v>
      </c>
      <c r="Y185" s="130"/>
      <c r="Z185" s="130"/>
      <c r="AA185" s="129"/>
      <c r="AB185" s="130"/>
      <c r="AC185" s="139"/>
      <c r="AD185" s="130"/>
      <c r="AE185" s="139"/>
      <c r="AF185" s="130"/>
      <c r="AG185" s="130"/>
      <c r="AH185" s="130"/>
      <c r="AI185" s="130"/>
      <c r="AJ185" s="130"/>
      <c r="AK185" s="130"/>
      <c r="AL185" s="140"/>
      <c r="AM185" s="140"/>
    </row>
    <row r="186">
      <c r="A186" s="142"/>
      <c r="B186" s="130"/>
      <c r="C186" s="130"/>
      <c r="D186" s="130"/>
      <c r="E186" s="130"/>
      <c r="F186" s="130"/>
      <c r="G186" s="203"/>
      <c r="H186" s="130"/>
      <c r="I186" s="136"/>
      <c r="J186" s="130"/>
      <c r="K186" s="135"/>
      <c r="L186" s="136"/>
      <c r="M186" s="135"/>
      <c r="N186" s="130"/>
      <c r="O186" s="130"/>
      <c r="P186" s="137"/>
      <c r="Q186" s="130"/>
      <c r="R186" s="130"/>
      <c r="S186" s="135"/>
      <c r="T186" s="129"/>
      <c r="U186" s="130"/>
      <c r="V186" s="130"/>
      <c r="W186" s="130"/>
      <c r="X186" s="138">
        <f t="shared" si="9"/>
        <v>0</v>
      </c>
      <c r="Y186" s="130"/>
      <c r="Z186" s="130"/>
      <c r="AA186" s="129"/>
      <c r="AB186" s="130"/>
      <c r="AC186" s="139"/>
      <c r="AD186" s="130"/>
      <c r="AE186" s="139"/>
      <c r="AF186" s="130"/>
      <c r="AG186" s="130"/>
      <c r="AH186" s="130"/>
      <c r="AI186" s="130"/>
      <c r="AJ186" s="130"/>
      <c r="AK186" s="130"/>
      <c r="AL186" s="140"/>
      <c r="AM186" s="140"/>
    </row>
    <row r="187">
      <c r="A187" s="142"/>
      <c r="B187" s="130"/>
      <c r="C187" s="130"/>
      <c r="D187" s="130"/>
      <c r="E187" s="130"/>
      <c r="F187" s="130"/>
      <c r="G187" s="203"/>
      <c r="H187" s="130"/>
      <c r="I187" s="136"/>
      <c r="J187" s="130"/>
      <c r="K187" s="135"/>
      <c r="L187" s="136"/>
      <c r="M187" s="135"/>
      <c r="N187" s="130"/>
      <c r="O187" s="130"/>
      <c r="P187" s="137"/>
      <c r="Q187" s="130"/>
      <c r="R187" s="130"/>
      <c r="S187" s="135"/>
      <c r="T187" s="129"/>
      <c r="U187" s="130"/>
      <c r="V187" s="130"/>
      <c r="W187" s="130"/>
      <c r="X187" s="138">
        <f t="shared" si="9"/>
        <v>0</v>
      </c>
      <c r="Y187" s="130"/>
      <c r="Z187" s="130"/>
      <c r="AA187" s="129"/>
      <c r="AB187" s="130"/>
      <c r="AC187" s="139"/>
      <c r="AD187" s="130"/>
      <c r="AE187" s="139"/>
      <c r="AF187" s="130"/>
      <c r="AG187" s="130"/>
      <c r="AH187" s="130"/>
      <c r="AI187" s="130"/>
      <c r="AJ187" s="130"/>
      <c r="AK187" s="130"/>
      <c r="AL187" s="140"/>
      <c r="AM187" s="140"/>
    </row>
    <row r="188">
      <c r="A188" s="142"/>
      <c r="B188" s="130"/>
      <c r="C188" s="130"/>
      <c r="D188" s="130"/>
      <c r="E188" s="130"/>
      <c r="F188" s="130"/>
      <c r="G188" s="203"/>
      <c r="H188" s="130"/>
      <c r="I188" s="136"/>
      <c r="J188" s="130"/>
      <c r="K188" s="135"/>
      <c r="L188" s="136"/>
      <c r="M188" s="135"/>
      <c r="N188" s="130"/>
      <c r="O188" s="130"/>
      <c r="P188" s="137"/>
      <c r="Q188" s="130"/>
      <c r="R188" s="130"/>
      <c r="S188" s="135"/>
      <c r="T188" s="129"/>
      <c r="U188" s="130"/>
      <c r="V188" s="130"/>
      <c r="W188" s="130"/>
      <c r="X188" s="138">
        <f t="shared" si="9"/>
        <v>0</v>
      </c>
      <c r="Y188" s="130"/>
      <c r="Z188" s="130"/>
      <c r="AA188" s="129"/>
      <c r="AB188" s="130"/>
      <c r="AC188" s="139"/>
      <c r="AD188" s="130"/>
      <c r="AE188" s="139"/>
      <c r="AF188" s="130"/>
      <c r="AG188" s="130"/>
      <c r="AH188" s="130"/>
      <c r="AI188" s="130"/>
      <c r="AJ188" s="130"/>
      <c r="AK188" s="130"/>
      <c r="AL188" s="140"/>
      <c r="AM188" s="140"/>
    </row>
    <row r="189">
      <c r="A189" s="142"/>
      <c r="B189" s="130"/>
      <c r="C189" s="130"/>
      <c r="D189" s="130"/>
      <c r="E189" s="130"/>
      <c r="F189" s="130"/>
      <c r="G189" s="203"/>
      <c r="H189" s="130"/>
      <c r="I189" s="136"/>
      <c r="J189" s="130"/>
      <c r="K189" s="135"/>
      <c r="L189" s="136"/>
      <c r="M189" s="135"/>
      <c r="N189" s="130"/>
      <c r="O189" s="130"/>
      <c r="P189" s="137"/>
      <c r="Q189" s="130"/>
      <c r="R189" s="130"/>
      <c r="S189" s="135"/>
      <c r="T189" s="129"/>
      <c r="U189" s="130"/>
      <c r="V189" s="130"/>
      <c r="W189" s="130"/>
      <c r="X189" s="138">
        <f t="shared" si="9"/>
        <v>0</v>
      </c>
      <c r="Y189" s="130"/>
      <c r="Z189" s="130"/>
      <c r="AA189" s="129"/>
      <c r="AB189" s="130"/>
      <c r="AC189" s="139"/>
      <c r="AD189" s="130"/>
      <c r="AE189" s="139"/>
      <c r="AF189" s="130"/>
      <c r="AG189" s="130"/>
      <c r="AH189" s="130"/>
      <c r="AI189" s="130"/>
      <c r="AJ189" s="130"/>
      <c r="AK189" s="130"/>
      <c r="AL189" s="140"/>
      <c r="AM189" s="140"/>
    </row>
    <row r="190">
      <c r="A190" s="142"/>
      <c r="B190" s="130"/>
      <c r="C190" s="130"/>
      <c r="D190" s="130"/>
      <c r="E190" s="130"/>
      <c r="F190" s="130"/>
      <c r="G190" s="203"/>
      <c r="H190" s="130"/>
      <c r="I190" s="136"/>
      <c r="J190" s="130"/>
      <c r="K190" s="135"/>
      <c r="L190" s="136"/>
      <c r="M190" s="135"/>
      <c r="N190" s="130"/>
      <c r="O190" s="130"/>
      <c r="P190" s="137"/>
      <c r="Q190" s="130"/>
      <c r="R190" s="130"/>
      <c r="S190" s="135"/>
      <c r="T190" s="129"/>
      <c r="U190" s="130"/>
      <c r="V190" s="130"/>
      <c r="W190" s="130"/>
      <c r="X190" s="138">
        <f t="shared" si="9"/>
        <v>0</v>
      </c>
      <c r="Y190" s="130"/>
      <c r="Z190" s="130"/>
      <c r="AA190" s="129"/>
      <c r="AB190" s="130"/>
      <c r="AC190" s="139"/>
      <c r="AD190" s="130"/>
      <c r="AE190" s="139"/>
      <c r="AF190" s="130"/>
      <c r="AG190" s="130"/>
      <c r="AH190" s="130"/>
      <c r="AI190" s="130"/>
      <c r="AJ190" s="130"/>
      <c r="AK190" s="130"/>
      <c r="AL190" s="140"/>
      <c r="AM190" s="140"/>
    </row>
    <row r="191">
      <c r="A191" s="142"/>
      <c r="B191" s="130"/>
      <c r="C191" s="130"/>
      <c r="D191" s="130"/>
      <c r="E191" s="130"/>
      <c r="F191" s="130"/>
      <c r="G191" s="203"/>
      <c r="H191" s="130"/>
      <c r="I191" s="136"/>
      <c r="J191" s="130"/>
      <c r="K191" s="135"/>
      <c r="L191" s="136"/>
      <c r="M191" s="135"/>
      <c r="N191" s="130"/>
      <c r="O191" s="130"/>
      <c r="P191" s="137"/>
      <c r="Q191" s="130"/>
      <c r="R191" s="130"/>
      <c r="S191" s="135"/>
      <c r="T191" s="129"/>
      <c r="U191" s="130"/>
      <c r="V191" s="130"/>
      <c r="W191" s="130"/>
      <c r="X191" s="138">
        <f t="shared" si="9"/>
        <v>0</v>
      </c>
      <c r="Y191" s="130"/>
      <c r="Z191" s="130"/>
      <c r="AA191" s="129"/>
      <c r="AB191" s="130"/>
      <c r="AC191" s="139"/>
      <c r="AD191" s="130"/>
      <c r="AE191" s="139"/>
      <c r="AF191" s="130"/>
      <c r="AG191" s="130"/>
      <c r="AH191" s="130"/>
      <c r="AI191" s="130"/>
      <c r="AJ191" s="130"/>
      <c r="AK191" s="130"/>
      <c r="AL191" s="140"/>
      <c r="AM191" s="140"/>
    </row>
    <row r="192">
      <c r="A192" s="142"/>
      <c r="B192" s="130"/>
      <c r="C192" s="130"/>
      <c r="D192" s="130"/>
      <c r="E192" s="130"/>
      <c r="F192" s="130"/>
      <c r="G192" s="203"/>
      <c r="H192" s="130"/>
      <c r="I192" s="136"/>
      <c r="J192" s="130"/>
      <c r="K192" s="135"/>
      <c r="L192" s="136"/>
      <c r="M192" s="135"/>
      <c r="N192" s="130"/>
      <c r="O192" s="130"/>
      <c r="P192" s="137"/>
      <c r="Q192" s="130"/>
      <c r="R192" s="130"/>
      <c r="S192" s="135"/>
      <c r="T192" s="129"/>
      <c r="U192" s="130"/>
      <c r="V192" s="130"/>
      <c r="W192" s="130"/>
      <c r="X192" s="138">
        <f t="shared" si="9"/>
        <v>0</v>
      </c>
      <c r="Y192" s="130"/>
      <c r="Z192" s="130"/>
      <c r="AA192" s="129"/>
      <c r="AB192" s="130"/>
      <c r="AC192" s="139"/>
      <c r="AD192" s="130"/>
      <c r="AE192" s="139"/>
      <c r="AF192" s="130"/>
      <c r="AG192" s="130"/>
      <c r="AH192" s="130"/>
      <c r="AI192" s="130"/>
      <c r="AJ192" s="130"/>
      <c r="AK192" s="130"/>
      <c r="AL192" s="140"/>
      <c r="AM192" s="140"/>
    </row>
    <row r="193">
      <c r="A193" s="142"/>
      <c r="B193" s="130"/>
      <c r="C193" s="130"/>
      <c r="D193" s="130"/>
      <c r="E193" s="130"/>
      <c r="F193" s="130"/>
      <c r="G193" s="203"/>
      <c r="H193" s="130"/>
      <c r="I193" s="136"/>
      <c r="J193" s="130"/>
      <c r="K193" s="135"/>
      <c r="L193" s="136"/>
      <c r="M193" s="135"/>
      <c r="N193" s="130"/>
      <c r="O193" s="130"/>
      <c r="P193" s="137"/>
      <c r="Q193" s="130"/>
      <c r="R193" s="130"/>
      <c r="S193" s="135"/>
      <c r="T193" s="129"/>
      <c r="U193" s="130"/>
      <c r="V193" s="130"/>
      <c r="W193" s="130"/>
      <c r="X193" s="138">
        <f t="shared" si="9"/>
        <v>0</v>
      </c>
      <c r="Y193" s="130"/>
      <c r="Z193" s="130"/>
      <c r="AA193" s="129"/>
      <c r="AB193" s="130"/>
      <c r="AC193" s="139"/>
      <c r="AD193" s="130"/>
      <c r="AE193" s="139"/>
      <c r="AF193" s="130"/>
      <c r="AG193" s="130"/>
      <c r="AH193" s="130"/>
      <c r="AI193" s="130"/>
      <c r="AJ193" s="130"/>
      <c r="AK193" s="130"/>
      <c r="AL193" s="140"/>
      <c r="AM193" s="140"/>
    </row>
    <row r="194">
      <c r="A194" s="142"/>
      <c r="B194" s="130"/>
      <c r="C194" s="130"/>
      <c r="D194" s="130"/>
      <c r="E194" s="130"/>
      <c r="F194" s="130"/>
      <c r="G194" s="203"/>
      <c r="H194" s="130"/>
      <c r="I194" s="136"/>
      <c r="J194" s="130"/>
      <c r="K194" s="135"/>
      <c r="L194" s="136"/>
      <c r="M194" s="135"/>
      <c r="N194" s="130"/>
      <c r="O194" s="130"/>
      <c r="P194" s="137"/>
      <c r="Q194" s="130"/>
      <c r="R194" s="130"/>
      <c r="S194" s="135"/>
      <c r="T194" s="129"/>
      <c r="U194" s="130"/>
      <c r="V194" s="130"/>
      <c r="W194" s="130"/>
      <c r="X194" s="138">
        <f t="shared" si="9"/>
        <v>0</v>
      </c>
      <c r="Y194" s="130"/>
      <c r="Z194" s="130"/>
      <c r="AA194" s="129"/>
      <c r="AB194" s="130"/>
      <c r="AC194" s="139"/>
      <c r="AD194" s="130"/>
      <c r="AE194" s="139"/>
      <c r="AF194" s="130"/>
      <c r="AG194" s="130"/>
      <c r="AH194" s="130"/>
      <c r="AI194" s="130"/>
      <c r="AJ194" s="130"/>
      <c r="AK194" s="130"/>
      <c r="AL194" s="140"/>
      <c r="AM194" s="140"/>
    </row>
    <row r="195">
      <c r="A195" s="142"/>
      <c r="B195" s="130"/>
      <c r="C195" s="130"/>
      <c r="D195" s="130"/>
      <c r="E195" s="130"/>
      <c r="F195" s="130"/>
      <c r="G195" s="203"/>
      <c r="H195" s="130"/>
      <c r="I195" s="136"/>
      <c r="J195" s="130"/>
      <c r="K195" s="135"/>
      <c r="L195" s="136"/>
      <c r="M195" s="135"/>
      <c r="N195" s="130"/>
      <c r="O195" s="130"/>
      <c r="P195" s="137"/>
      <c r="Q195" s="130"/>
      <c r="R195" s="130"/>
      <c r="S195" s="135"/>
      <c r="T195" s="129"/>
      <c r="U195" s="130"/>
      <c r="V195" s="130"/>
      <c r="W195" s="130"/>
      <c r="X195" s="138">
        <f t="shared" si="9"/>
        <v>0</v>
      </c>
      <c r="Y195" s="130"/>
      <c r="Z195" s="130"/>
      <c r="AA195" s="129"/>
      <c r="AB195" s="130"/>
      <c r="AC195" s="139"/>
      <c r="AD195" s="130"/>
      <c r="AE195" s="139"/>
      <c r="AF195" s="130"/>
      <c r="AG195" s="130"/>
      <c r="AH195" s="130"/>
      <c r="AI195" s="130"/>
      <c r="AJ195" s="130"/>
      <c r="AK195" s="130"/>
      <c r="AL195" s="140"/>
      <c r="AM195" s="140"/>
    </row>
    <row r="196">
      <c r="A196" s="142"/>
      <c r="B196" s="130"/>
      <c r="C196" s="130"/>
      <c r="D196" s="130"/>
      <c r="E196" s="130"/>
      <c r="F196" s="130"/>
      <c r="G196" s="203"/>
      <c r="H196" s="130"/>
      <c r="I196" s="136"/>
      <c r="J196" s="130"/>
      <c r="K196" s="135"/>
      <c r="L196" s="136"/>
      <c r="M196" s="135"/>
      <c r="N196" s="130"/>
      <c r="O196" s="130"/>
      <c r="P196" s="137"/>
      <c r="Q196" s="130"/>
      <c r="R196" s="130"/>
      <c r="S196" s="135"/>
      <c r="T196" s="129"/>
      <c r="U196" s="130"/>
      <c r="V196" s="130"/>
      <c r="W196" s="130"/>
      <c r="X196" s="138">
        <f t="shared" si="9"/>
        <v>0</v>
      </c>
      <c r="Y196" s="130"/>
      <c r="Z196" s="130"/>
      <c r="AA196" s="129"/>
      <c r="AB196" s="130"/>
      <c r="AC196" s="139"/>
      <c r="AD196" s="130"/>
      <c r="AE196" s="139"/>
      <c r="AF196" s="130"/>
      <c r="AG196" s="130"/>
      <c r="AH196" s="130"/>
      <c r="AI196" s="130"/>
      <c r="AJ196" s="130"/>
      <c r="AK196" s="130"/>
      <c r="AL196" s="140"/>
      <c r="AM196" s="140"/>
    </row>
    <row r="197">
      <c r="A197" s="142"/>
      <c r="B197" s="130"/>
      <c r="C197" s="130"/>
      <c r="D197" s="130"/>
      <c r="E197" s="130"/>
      <c r="F197" s="130"/>
      <c r="G197" s="203"/>
      <c r="H197" s="130"/>
      <c r="I197" s="136"/>
      <c r="J197" s="130"/>
      <c r="K197" s="135"/>
      <c r="L197" s="136"/>
      <c r="M197" s="135"/>
      <c r="N197" s="130"/>
      <c r="O197" s="130"/>
      <c r="P197" s="137"/>
      <c r="Q197" s="130"/>
      <c r="R197" s="130"/>
      <c r="S197" s="135"/>
      <c r="T197" s="129"/>
      <c r="U197" s="130"/>
      <c r="V197" s="130"/>
      <c r="W197" s="130"/>
      <c r="X197" s="138">
        <f t="shared" si="9"/>
        <v>0</v>
      </c>
      <c r="Y197" s="130"/>
      <c r="Z197" s="130"/>
      <c r="AA197" s="129"/>
      <c r="AB197" s="130"/>
      <c r="AC197" s="139"/>
      <c r="AD197" s="130"/>
      <c r="AE197" s="139"/>
      <c r="AF197" s="130"/>
      <c r="AG197" s="130"/>
      <c r="AH197" s="130"/>
      <c r="AI197" s="130"/>
      <c r="AJ197" s="130"/>
      <c r="AK197" s="130"/>
      <c r="AL197" s="140"/>
      <c r="AM197" s="140"/>
    </row>
    <row r="198">
      <c r="A198" s="142"/>
      <c r="B198" s="130"/>
      <c r="C198" s="130"/>
      <c r="D198" s="130"/>
      <c r="E198" s="130"/>
      <c r="F198" s="130"/>
      <c r="G198" s="203"/>
      <c r="H198" s="130"/>
      <c r="I198" s="136"/>
      <c r="J198" s="130"/>
      <c r="K198" s="135"/>
      <c r="L198" s="136"/>
      <c r="M198" s="135"/>
      <c r="N198" s="130"/>
      <c r="O198" s="130"/>
      <c r="P198" s="137"/>
      <c r="Q198" s="130"/>
      <c r="R198" s="130"/>
      <c r="S198" s="135"/>
      <c r="T198" s="129"/>
      <c r="U198" s="130"/>
      <c r="V198" s="130"/>
      <c r="W198" s="130"/>
      <c r="X198" s="138">
        <f t="shared" si="9"/>
        <v>0</v>
      </c>
      <c r="Y198" s="130"/>
      <c r="Z198" s="130"/>
      <c r="AA198" s="130"/>
      <c r="AB198" s="130"/>
      <c r="AC198" s="139"/>
      <c r="AD198" s="130"/>
      <c r="AE198" s="139"/>
      <c r="AF198" s="130"/>
      <c r="AG198" s="130"/>
      <c r="AH198" s="130"/>
      <c r="AI198" s="130"/>
      <c r="AJ198" s="130"/>
      <c r="AK198" s="130"/>
      <c r="AL198" s="140"/>
      <c r="AM198" s="140"/>
    </row>
    <row r="199">
      <c r="A199" s="160"/>
      <c r="F199" s="204"/>
      <c r="G199" s="205"/>
      <c r="I199" s="206"/>
      <c r="L199" s="206"/>
      <c r="P199" s="206"/>
      <c r="AC199" s="139"/>
      <c r="AD199" s="130"/>
      <c r="AE199" s="207"/>
    </row>
    <row r="200">
      <c r="A200" s="160"/>
      <c r="F200" s="204"/>
      <c r="G200" s="205"/>
      <c r="I200" s="206"/>
      <c r="L200" s="206"/>
      <c r="P200" s="206"/>
      <c r="AC200" s="139"/>
      <c r="AD200" s="130"/>
      <c r="AE200" s="207"/>
    </row>
    <row r="201">
      <c r="A201" s="160"/>
      <c r="F201" s="204"/>
      <c r="G201" s="205"/>
      <c r="I201" s="206"/>
      <c r="L201" s="206"/>
      <c r="P201" s="206"/>
      <c r="AC201" s="139"/>
      <c r="AD201" s="130"/>
      <c r="AE201" s="207"/>
    </row>
    <row r="202">
      <c r="A202" s="160"/>
      <c r="F202" s="204"/>
      <c r="G202" s="205"/>
      <c r="I202" s="206"/>
      <c r="L202" s="206"/>
      <c r="P202" s="206"/>
      <c r="AC202" s="139"/>
      <c r="AD202" s="130"/>
      <c r="AE202" s="207"/>
    </row>
    <row r="203">
      <c r="A203" s="160"/>
      <c r="F203" s="204"/>
      <c r="G203" s="205"/>
      <c r="I203" s="206"/>
      <c r="L203" s="206"/>
      <c r="P203" s="206"/>
      <c r="AC203" s="139"/>
      <c r="AD203" s="130"/>
      <c r="AE203" s="207"/>
    </row>
    <row r="204">
      <c r="A204" s="160"/>
      <c r="F204" s="204"/>
      <c r="G204" s="205"/>
      <c r="I204" s="206"/>
      <c r="L204" s="206"/>
      <c r="P204" s="206"/>
      <c r="AC204" s="139"/>
      <c r="AD204" s="130"/>
      <c r="AE204" s="207"/>
    </row>
    <row r="205">
      <c r="A205" s="160"/>
      <c r="F205" s="204"/>
      <c r="G205" s="205"/>
      <c r="I205" s="206"/>
      <c r="L205" s="206"/>
      <c r="P205" s="206"/>
      <c r="AC205" s="139"/>
      <c r="AD205" s="130"/>
      <c r="AE205" s="207"/>
    </row>
    <row r="206">
      <c r="A206" s="160"/>
      <c r="F206" s="204"/>
      <c r="G206" s="205"/>
      <c r="I206" s="206"/>
      <c r="L206" s="206"/>
      <c r="P206" s="206"/>
      <c r="AC206" s="139"/>
      <c r="AD206" s="130"/>
      <c r="AE206" s="207"/>
    </row>
    <row r="207">
      <c r="A207" s="160"/>
      <c r="F207" s="204"/>
      <c r="G207" s="205"/>
      <c r="I207" s="206"/>
      <c r="L207" s="206"/>
      <c r="P207" s="206"/>
      <c r="AC207" s="139"/>
      <c r="AD207" s="130"/>
      <c r="AE207" s="207"/>
    </row>
    <row r="208">
      <c r="A208" s="160"/>
      <c r="F208" s="204"/>
      <c r="G208" s="205"/>
      <c r="I208" s="206"/>
      <c r="L208" s="206"/>
      <c r="P208" s="206"/>
      <c r="AC208" s="139"/>
      <c r="AD208" s="130"/>
      <c r="AE208" s="207"/>
    </row>
    <row r="209">
      <c r="A209" s="160"/>
      <c r="F209" s="204"/>
      <c r="G209" s="205"/>
      <c r="I209" s="206"/>
      <c r="L209" s="206"/>
      <c r="P209" s="206"/>
      <c r="AC209" s="139"/>
      <c r="AD209" s="130"/>
      <c r="AE209" s="207"/>
    </row>
    <row r="210">
      <c r="A210" s="160"/>
      <c r="F210" s="204"/>
      <c r="G210" s="205"/>
      <c r="I210" s="206"/>
      <c r="L210" s="206"/>
      <c r="P210" s="206"/>
      <c r="AC210" s="139"/>
      <c r="AD210" s="130"/>
      <c r="AE210" s="207"/>
    </row>
    <row r="211">
      <c r="A211" s="160"/>
      <c r="F211" s="204"/>
      <c r="G211" s="205"/>
      <c r="I211" s="206"/>
      <c r="L211" s="206"/>
      <c r="P211" s="206"/>
      <c r="AC211" s="139"/>
      <c r="AD211" s="130"/>
      <c r="AE211" s="207"/>
    </row>
    <row r="212">
      <c r="A212" s="160"/>
      <c r="F212" s="204"/>
      <c r="G212" s="205"/>
      <c r="I212" s="206"/>
      <c r="L212" s="206"/>
      <c r="P212" s="206"/>
      <c r="AC212" s="139"/>
      <c r="AD212" s="130"/>
      <c r="AE212" s="207"/>
    </row>
    <row r="213">
      <c r="A213" s="160"/>
      <c r="F213" s="204"/>
      <c r="G213" s="205"/>
      <c r="I213" s="206"/>
      <c r="L213" s="206"/>
      <c r="P213" s="206"/>
      <c r="AC213" s="139"/>
      <c r="AD213" s="130"/>
      <c r="AE213" s="207"/>
    </row>
    <row r="214">
      <c r="A214" s="160"/>
      <c r="F214" s="204"/>
      <c r="G214" s="205"/>
      <c r="I214" s="206"/>
      <c r="L214" s="206"/>
      <c r="P214" s="206"/>
      <c r="AC214" s="139"/>
      <c r="AD214" s="130"/>
      <c r="AE214" s="207"/>
    </row>
    <row r="215">
      <c r="A215" s="160"/>
      <c r="F215" s="204"/>
      <c r="G215" s="205"/>
      <c r="I215" s="206"/>
      <c r="L215" s="206"/>
      <c r="P215" s="206"/>
      <c r="AC215" s="139"/>
      <c r="AD215" s="130"/>
      <c r="AE215" s="207"/>
    </row>
    <row r="216">
      <c r="A216" s="160"/>
      <c r="F216" s="204"/>
      <c r="G216" s="205"/>
      <c r="I216" s="206"/>
      <c r="L216" s="206"/>
      <c r="P216" s="206"/>
      <c r="AC216" s="139"/>
      <c r="AD216" s="130"/>
      <c r="AE216" s="207"/>
    </row>
    <row r="217">
      <c r="A217" s="160"/>
      <c r="F217" s="204"/>
      <c r="G217" s="205"/>
      <c r="I217" s="206"/>
      <c r="L217" s="206"/>
      <c r="P217" s="206"/>
      <c r="AC217" s="139"/>
      <c r="AD217" s="130"/>
      <c r="AE217" s="207"/>
    </row>
    <row r="218">
      <c r="A218" s="160"/>
      <c r="F218" s="204"/>
      <c r="G218" s="205"/>
      <c r="I218" s="206"/>
      <c r="L218" s="206"/>
      <c r="P218" s="206"/>
      <c r="AC218" s="139"/>
      <c r="AD218" s="130"/>
      <c r="AE218" s="207"/>
    </row>
    <row r="219">
      <c r="A219" s="160"/>
      <c r="F219" s="204"/>
      <c r="G219" s="205"/>
      <c r="I219" s="206"/>
      <c r="L219" s="206"/>
      <c r="P219" s="206"/>
      <c r="AC219" s="139"/>
      <c r="AD219" s="130"/>
      <c r="AE219" s="207"/>
    </row>
    <row r="220">
      <c r="A220" s="160"/>
      <c r="F220" s="204"/>
      <c r="G220" s="205"/>
      <c r="I220" s="206"/>
      <c r="L220" s="206"/>
      <c r="P220" s="206"/>
      <c r="AC220" s="139"/>
      <c r="AD220" s="130"/>
      <c r="AE220" s="207"/>
    </row>
    <row r="221">
      <c r="A221" s="160"/>
      <c r="F221" s="204"/>
      <c r="G221" s="205"/>
      <c r="I221" s="206"/>
      <c r="L221" s="206"/>
      <c r="P221" s="206"/>
      <c r="AC221" s="139"/>
      <c r="AD221" s="130"/>
      <c r="AE221" s="207"/>
    </row>
    <row r="222">
      <c r="A222" s="160"/>
      <c r="F222" s="204"/>
      <c r="G222" s="205"/>
      <c r="I222" s="206"/>
      <c r="L222" s="206"/>
      <c r="P222" s="206"/>
      <c r="AC222" s="139"/>
      <c r="AD222" s="130"/>
      <c r="AE222" s="207"/>
    </row>
    <row r="223">
      <c r="A223" s="160"/>
      <c r="F223" s="204"/>
      <c r="G223" s="205"/>
      <c r="I223" s="206"/>
      <c r="L223" s="206"/>
      <c r="P223" s="206"/>
      <c r="AC223" s="139"/>
      <c r="AD223" s="130"/>
      <c r="AE223" s="207"/>
    </row>
    <row r="224">
      <c r="A224" s="160"/>
      <c r="F224" s="204"/>
      <c r="G224" s="205"/>
      <c r="I224" s="206"/>
      <c r="L224" s="206"/>
      <c r="P224" s="206"/>
      <c r="AC224" s="139"/>
      <c r="AD224" s="130"/>
      <c r="AE224" s="207"/>
    </row>
    <row r="225">
      <c r="A225" s="160"/>
      <c r="F225" s="204"/>
      <c r="G225" s="205"/>
      <c r="I225" s="206"/>
      <c r="L225" s="206"/>
      <c r="P225" s="206"/>
      <c r="AC225" s="139"/>
      <c r="AD225" s="130"/>
      <c r="AE225" s="207"/>
    </row>
    <row r="226">
      <c r="A226" s="160"/>
      <c r="F226" s="204"/>
      <c r="G226" s="205"/>
      <c r="I226" s="206"/>
      <c r="L226" s="206"/>
      <c r="P226" s="206"/>
      <c r="AC226" s="139"/>
      <c r="AD226" s="130"/>
      <c r="AE226" s="207"/>
    </row>
    <row r="227">
      <c r="A227" s="160"/>
      <c r="F227" s="204"/>
      <c r="G227" s="205"/>
      <c r="I227" s="206"/>
      <c r="L227" s="206"/>
      <c r="P227" s="206"/>
      <c r="AC227" s="139"/>
      <c r="AD227" s="130"/>
      <c r="AE227" s="207"/>
    </row>
    <row r="228">
      <c r="A228" s="160"/>
      <c r="F228" s="204"/>
      <c r="G228" s="205"/>
      <c r="I228" s="206"/>
      <c r="L228" s="206"/>
      <c r="P228" s="206"/>
      <c r="AC228" s="139"/>
      <c r="AD228" s="130"/>
      <c r="AE228" s="207"/>
    </row>
    <row r="229">
      <c r="A229" s="160"/>
      <c r="F229" s="204"/>
      <c r="G229" s="205"/>
      <c r="I229" s="206"/>
      <c r="L229" s="206"/>
      <c r="P229" s="206"/>
      <c r="AC229" s="139"/>
      <c r="AD229" s="130"/>
      <c r="AE229" s="207"/>
    </row>
    <row r="230">
      <c r="A230" s="160"/>
      <c r="F230" s="204"/>
      <c r="G230" s="205"/>
      <c r="I230" s="206"/>
      <c r="L230" s="206"/>
      <c r="P230" s="206"/>
      <c r="AC230" s="139"/>
      <c r="AD230" s="130"/>
      <c r="AE230" s="207"/>
    </row>
    <row r="231">
      <c r="A231" s="160"/>
      <c r="F231" s="204"/>
      <c r="G231" s="205"/>
      <c r="I231" s="206"/>
      <c r="L231" s="206"/>
      <c r="P231" s="206"/>
      <c r="AC231" s="139"/>
      <c r="AD231" s="130"/>
      <c r="AE231" s="207"/>
    </row>
    <row r="232">
      <c r="A232" s="160"/>
      <c r="F232" s="204"/>
      <c r="G232" s="205"/>
      <c r="I232" s="206"/>
      <c r="L232" s="206"/>
      <c r="P232" s="206"/>
      <c r="AC232" s="139"/>
      <c r="AD232" s="130"/>
      <c r="AE232" s="207"/>
    </row>
    <row r="233">
      <c r="A233" s="160"/>
      <c r="F233" s="204"/>
      <c r="G233" s="205"/>
      <c r="I233" s="206"/>
      <c r="L233" s="206"/>
      <c r="P233" s="206"/>
      <c r="AC233" s="139"/>
      <c r="AD233" s="130"/>
      <c r="AE233" s="207"/>
    </row>
    <row r="234">
      <c r="A234" s="160"/>
      <c r="F234" s="204"/>
      <c r="G234" s="205"/>
      <c r="I234" s="206"/>
      <c r="L234" s="206"/>
      <c r="P234" s="206"/>
      <c r="AC234" s="139"/>
      <c r="AD234" s="130"/>
      <c r="AE234" s="207"/>
    </row>
    <row r="235">
      <c r="A235" s="160"/>
      <c r="F235" s="204"/>
      <c r="G235" s="205"/>
      <c r="I235" s="206"/>
      <c r="L235" s="206"/>
      <c r="P235" s="206"/>
      <c r="AC235" s="139"/>
      <c r="AD235" s="130"/>
      <c r="AE235" s="207"/>
    </row>
    <row r="236">
      <c r="A236" s="160"/>
      <c r="F236" s="204"/>
      <c r="G236" s="205"/>
      <c r="I236" s="206"/>
      <c r="L236" s="206"/>
      <c r="P236" s="206"/>
      <c r="AC236" s="139"/>
      <c r="AD236" s="130"/>
      <c r="AE236" s="207"/>
    </row>
    <row r="237">
      <c r="A237" s="160"/>
      <c r="F237" s="204"/>
      <c r="G237" s="205"/>
      <c r="I237" s="206"/>
      <c r="L237" s="206"/>
      <c r="P237" s="206"/>
      <c r="AC237" s="139"/>
      <c r="AD237" s="130"/>
      <c r="AE237" s="207"/>
    </row>
    <row r="238">
      <c r="A238" s="160"/>
      <c r="F238" s="204"/>
      <c r="G238" s="205"/>
      <c r="I238" s="206"/>
      <c r="L238" s="206"/>
      <c r="P238" s="206"/>
      <c r="AC238" s="139"/>
      <c r="AD238" s="130"/>
      <c r="AE238" s="207"/>
    </row>
    <row r="239">
      <c r="A239" s="160"/>
      <c r="F239" s="204"/>
      <c r="G239" s="205"/>
      <c r="I239" s="206"/>
      <c r="L239" s="206"/>
      <c r="P239" s="206"/>
      <c r="AC239" s="139"/>
      <c r="AD239" s="130"/>
      <c r="AE239" s="207"/>
    </row>
    <row r="240">
      <c r="A240" s="160"/>
      <c r="F240" s="204"/>
      <c r="G240" s="205"/>
      <c r="I240" s="206"/>
      <c r="L240" s="206"/>
      <c r="P240" s="206"/>
      <c r="AC240" s="139"/>
      <c r="AD240" s="130"/>
      <c r="AE240" s="207"/>
    </row>
    <row r="241">
      <c r="A241" s="160"/>
      <c r="F241" s="204"/>
      <c r="G241" s="205"/>
      <c r="I241" s="206"/>
      <c r="L241" s="206"/>
      <c r="P241" s="206"/>
      <c r="AC241" s="139"/>
      <c r="AD241" s="130"/>
      <c r="AE241" s="207"/>
    </row>
    <row r="242">
      <c r="A242" s="160"/>
      <c r="F242" s="204"/>
      <c r="G242" s="205"/>
      <c r="I242" s="206"/>
      <c r="L242" s="206"/>
      <c r="P242" s="206"/>
      <c r="AC242" s="139"/>
      <c r="AD242" s="130"/>
      <c r="AE242" s="207"/>
    </row>
    <row r="243">
      <c r="A243" s="160"/>
      <c r="F243" s="204"/>
      <c r="G243" s="205"/>
      <c r="I243" s="206"/>
      <c r="L243" s="206"/>
      <c r="P243" s="206"/>
      <c r="AC243" s="139"/>
      <c r="AD243" s="130"/>
      <c r="AE243" s="207"/>
    </row>
    <row r="244">
      <c r="A244" s="160"/>
      <c r="F244" s="204"/>
      <c r="G244" s="205"/>
      <c r="I244" s="206"/>
      <c r="L244" s="206"/>
      <c r="P244" s="206"/>
      <c r="AC244" s="139"/>
      <c r="AD244" s="130"/>
      <c r="AE244" s="207"/>
    </row>
    <row r="245">
      <c r="A245" s="160"/>
      <c r="F245" s="204"/>
      <c r="G245" s="205"/>
      <c r="I245" s="206"/>
      <c r="L245" s="206"/>
      <c r="P245" s="206"/>
      <c r="AC245" s="139"/>
      <c r="AD245" s="130"/>
      <c r="AE245" s="207"/>
    </row>
    <row r="246">
      <c r="A246" s="160"/>
      <c r="F246" s="204"/>
      <c r="G246" s="205"/>
      <c r="I246" s="206"/>
      <c r="L246" s="206"/>
      <c r="P246" s="206"/>
      <c r="AC246" s="139"/>
      <c r="AD246" s="130"/>
      <c r="AE246" s="207"/>
    </row>
    <row r="247">
      <c r="A247" s="160"/>
      <c r="F247" s="204"/>
      <c r="G247" s="205"/>
      <c r="I247" s="206"/>
      <c r="L247" s="206"/>
      <c r="P247" s="206"/>
      <c r="AC247" s="139"/>
      <c r="AD247" s="130"/>
      <c r="AE247" s="207"/>
    </row>
    <row r="248">
      <c r="A248" s="160"/>
      <c r="F248" s="204"/>
      <c r="G248" s="205"/>
      <c r="I248" s="206"/>
      <c r="L248" s="206"/>
      <c r="P248" s="206"/>
      <c r="AC248" s="139"/>
      <c r="AD248" s="130"/>
      <c r="AE248" s="207"/>
    </row>
    <row r="249">
      <c r="A249" s="160"/>
      <c r="F249" s="204"/>
      <c r="G249" s="205"/>
      <c r="I249" s="206"/>
      <c r="L249" s="206"/>
      <c r="P249" s="206"/>
      <c r="AC249" s="139"/>
      <c r="AD249" s="130"/>
      <c r="AE249" s="207"/>
    </row>
    <row r="250">
      <c r="A250" s="160"/>
      <c r="F250" s="204"/>
      <c r="G250" s="205"/>
      <c r="I250" s="206"/>
      <c r="L250" s="206"/>
      <c r="P250" s="206"/>
      <c r="AC250" s="139"/>
      <c r="AD250" s="130"/>
      <c r="AE250" s="207"/>
    </row>
    <row r="251">
      <c r="A251" s="160"/>
      <c r="F251" s="204"/>
      <c r="G251" s="205"/>
      <c r="I251" s="206"/>
      <c r="L251" s="206"/>
      <c r="P251" s="206"/>
      <c r="AC251" s="139"/>
      <c r="AD251" s="130"/>
      <c r="AE251" s="207"/>
    </row>
    <row r="252">
      <c r="A252" s="160"/>
      <c r="F252" s="204"/>
      <c r="G252" s="205"/>
      <c r="I252" s="206"/>
      <c r="L252" s="206"/>
      <c r="P252" s="206"/>
      <c r="AC252" s="139"/>
      <c r="AD252" s="130"/>
      <c r="AE252" s="207"/>
    </row>
    <row r="253">
      <c r="A253" s="160"/>
      <c r="F253" s="204"/>
      <c r="G253" s="205"/>
      <c r="I253" s="206"/>
      <c r="L253" s="206"/>
      <c r="P253" s="206"/>
      <c r="AC253" s="139"/>
      <c r="AD253" s="130"/>
      <c r="AE253" s="207"/>
    </row>
    <row r="254">
      <c r="A254" s="160"/>
      <c r="F254" s="204"/>
      <c r="G254" s="205"/>
      <c r="I254" s="206"/>
      <c r="L254" s="206"/>
      <c r="P254" s="206"/>
      <c r="AC254" s="139"/>
      <c r="AD254" s="130"/>
      <c r="AE254" s="207"/>
    </row>
    <row r="255">
      <c r="A255" s="160"/>
      <c r="F255" s="204"/>
      <c r="G255" s="205"/>
      <c r="I255" s="206"/>
      <c r="L255" s="206"/>
      <c r="P255" s="206"/>
      <c r="AC255" s="139"/>
      <c r="AD255" s="130"/>
      <c r="AE255" s="207"/>
    </row>
    <row r="256">
      <c r="A256" s="160"/>
      <c r="F256" s="204"/>
      <c r="G256" s="205"/>
      <c r="I256" s="206"/>
      <c r="L256" s="206"/>
      <c r="P256" s="206"/>
      <c r="AC256" s="139"/>
      <c r="AD256" s="130"/>
      <c r="AE256" s="207"/>
    </row>
    <row r="257">
      <c r="A257" s="160"/>
      <c r="F257" s="204"/>
      <c r="G257" s="205"/>
      <c r="I257" s="206"/>
      <c r="L257" s="206"/>
      <c r="P257" s="206"/>
      <c r="AC257" s="139"/>
      <c r="AD257" s="130"/>
      <c r="AE257" s="207"/>
    </row>
    <row r="258">
      <c r="A258" s="160"/>
      <c r="F258" s="204"/>
      <c r="G258" s="205"/>
      <c r="I258" s="206"/>
      <c r="L258" s="206"/>
      <c r="P258" s="206"/>
      <c r="AC258" s="139"/>
      <c r="AD258" s="130"/>
      <c r="AE258" s="207"/>
    </row>
    <row r="259">
      <c r="A259" s="160"/>
      <c r="F259" s="204"/>
      <c r="G259" s="205"/>
      <c r="I259" s="206"/>
      <c r="L259" s="206"/>
      <c r="P259" s="206"/>
      <c r="AC259" s="139"/>
      <c r="AD259" s="130"/>
      <c r="AE259" s="207"/>
    </row>
    <row r="260">
      <c r="A260" s="160"/>
      <c r="F260" s="204"/>
      <c r="G260" s="205"/>
      <c r="I260" s="206"/>
      <c r="L260" s="206"/>
      <c r="P260" s="206"/>
      <c r="AC260" s="139"/>
      <c r="AD260" s="130"/>
      <c r="AE260" s="207"/>
    </row>
    <row r="261">
      <c r="A261" s="160"/>
      <c r="F261" s="204"/>
      <c r="G261" s="205"/>
      <c r="I261" s="206"/>
      <c r="L261" s="206"/>
      <c r="P261" s="206"/>
      <c r="AC261" s="139"/>
      <c r="AD261" s="130"/>
      <c r="AE261" s="207"/>
    </row>
    <row r="262">
      <c r="A262" s="160"/>
      <c r="F262" s="204"/>
      <c r="G262" s="205"/>
      <c r="I262" s="206"/>
      <c r="L262" s="206"/>
      <c r="P262" s="206"/>
      <c r="AC262" s="139"/>
      <c r="AD262" s="130"/>
      <c r="AE262" s="207"/>
    </row>
    <row r="263">
      <c r="A263" s="160"/>
      <c r="F263" s="204"/>
      <c r="G263" s="205"/>
      <c r="I263" s="206"/>
      <c r="L263" s="206"/>
      <c r="P263" s="206"/>
      <c r="AC263" s="139"/>
      <c r="AD263" s="130"/>
      <c r="AE263" s="207"/>
    </row>
    <row r="264">
      <c r="A264" s="160"/>
      <c r="F264" s="204"/>
      <c r="G264" s="205"/>
      <c r="I264" s="206"/>
      <c r="L264" s="206"/>
      <c r="P264" s="206"/>
      <c r="AC264" s="139"/>
      <c r="AD264" s="130"/>
      <c r="AE264" s="207"/>
    </row>
    <row r="265">
      <c r="A265" s="160"/>
      <c r="F265" s="204"/>
      <c r="G265" s="205"/>
      <c r="I265" s="206"/>
      <c r="L265" s="206"/>
      <c r="P265" s="206"/>
      <c r="AC265" s="139"/>
      <c r="AD265" s="130"/>
      <c r="AE265" s="207"/>
    </row>
    <row r="266">
      <c r="A266" s="160"/>
      <c r="F266" s="204"/>
      <c r="G266" s="205"/>
      <c r="I266" s="206"/>
      <c r="L266" s="206"/>
      <c r="P266" s="206"/>
      <c r="AC266" s="139"/>
      <c r="AD266" s="130"/>
      <c r="AE266" s="207"/>
    </row>
    <row r="267">
      <c r="A267" s="160"/>
      <c r="F267" s="204"/>
      <c r="G267" s="205"/>
      <c r="I267" s="206"/>
      <c r="L267" s="206"/>
      <c r="P267" s="206"/>
      <c r="AC267" s="139"/>
      <c r="AD267" s="130"/>
      <c r="AE267" s="207"/>
    </row>
    <row r="268">
      <c r="A268" s="160"/>
      <c r="F268" s="204"/>
      <c r="G268" s="205"/>
      <c r="I268" s="206"/>
      <c r="L268" s="206"/>
      <c r="P268" s="206"/>
      <c r="AC268" s="139"/>
      <c r="AD268" s="130"/>
      <c r="AE268" s="207"/>
    </row>
    <row r="269">
      <c r="A269" s="160"/>
      <c r="F269" s="204"/>
      <c r="G269" s="205"/>
      <c r="I269" s="206"/>
      <c r="L269" s="206"/>
      <c r="P269" s="206"/>
      <c r="AC269" s="139"/>
      <c r="AD269" s="130"/>
      <c r="AE269" s="207"/>
    </row>
    <row r="270">
      <c r="A270" s="160"/>
      <c r="F270" s="204"/>
      <c r="G270" s="205"/>
      <c r="I270" s="206"/>
      <c r="L270" s="206"/>
      <c r="P270" s="206"/>
      <c r="AC270" s="139"/>
      <c r="AD270" s="130"/>
      <c r="AE270" s="207"/>
    </row>
    <row r="271">
      <c r="A271" s="160"/>
      <c r="F271" s="204"/>
      <c r="G271" s="205"/>
      <c r="I271" s="206"/>
      <c r="L271" s="206"/>
      <c r="P271" s="206"/>
      <c r="AC271" s="139"/>
      <c r="AD271" s="130"/>
      <c r="AE271" s="207"/>
    </row>
    <row r="272">
      <c r="A272" s="160"/>
      <c r="F272" s="204"/>
      <c r="G272" s="205"/>
      <c r="I272" s="206"/>
      <c r="L272" s="206"/>
      <c r="P272" s="206"/>
      <c r="AC272" s="139"/>
      <c r="AD272" s="130"/>
      <c r="AE272" s="207"/>
    </row>
    <row r="273">
      <c r="A273" s="160"/>
      <c r="F273" s="204"/>
      <c r="G273" s="205"/>
      <c r="I273" s="206"/>
      <c r="L273" s="206"/>
      <c r="P273" s="206"/>
      <c r="AC273" s="139"/>
      <c r="AD273" s="130"/>
      <c r="AE273" s="207"/>
    </row>
    <row r="274">
      <c r="A274" s="160"/>
      <c r="F274" s="204"/>
      <c r="G274" s="205"/>
      <c r="I274" s="206"/>
      <c r="L274" s="206"/>
      <c r="P274" s="206"/>
      <c r="AC274" s="139"/>
      <c r="AD274" s="130"/>
      <c r="AE274" s="207"/>
    </row>
    <row r="275">
      <c r="A275" s="160"/>
      <c r="F275" s="204"/>
      <c r="G275" s="205"/>
      <c r="I275" s="206"/>
      <c r="L275" s="206"/>
      <c r="P275" s="206"/>
      <c r="AC275" s="139"/>
      <c r="AD275" s="130"/>
      <c r="AE275" s="207"/>
    </row>
    <row r="276">
      <c r="A276" s="160"/>
      <c r="F276" s="204"/>
      <c r="G276" s="205"/>
      <c r="I276" s="206"/>
      <c r="L276" s="206"/>
      <c r="P276" s="206"/>
      <c r="AC276" s="139"/>
      <c r="AD276" s="130"/>
      <c r="AE276" s="207"/>
    </row>
    <row r="277">
      <c r="A277" s="160"/>
      <c r="F277" s="204"/>
      <c r="G277" s="205"/>
      <c r="I277" s="206"/>
      <c r="L277" s="206"/>
      <c r="P277" s="206"/>
      <c r="AC277" s="139"/>
      <c r="AD277" s="130"/>
      <c r="AE277" s="207"/>
    </row>
    <row r="278">
      <c r="A278" s="160"/>
      <c r="F278" s="204"/>
      <c r="G278" s="205"/>
      <c r="I278" s="206"/>
      <c r="L278" s="206"/>
      <c r="P278" s="206"/>
      <c r="AC278" s="139"/>
      <c r="AD278" s="130"/>
      <c r="AE278" s="207"/>
    </row>
    <row r="279">
      <c r="A279" s="160"/>
      <c r="F279" s="204"/>
      <c r="G279" s="205"/>
      <c r="I279" s="206"/>
      <c r="L279" s="206"/>
      <c r="P279" s="206"/>
      <c r="AC279" s="139"/>
      <c r="AD279" s="130"/>
      <c r="AE279" s="207"/>
    </row>
    <row r="280">
      <c r="A280" s="160"/>
      <c r="F280" s="204"/>
      <c r="G280" s="205"/>
      <c r="I280" s="206"/>
      <c r="L280" s="206"/>
      <c r="P280" s="206"/>
      <c r="AC280" s="139"/>
      <c r="AD280" s="130"/>
      <c r="AE280" s="207"/>
    </row>
    <row r="281">
      <c r="A281" s="160"/>
      <c r="F281" s="204"/>
      <c r="G281" s="205"/>
      <c r="I281" s="206"/>
      <c r="L281" s="206"/>
      <c r="P281" s="206"/>
      <c r="AC281" s="139"/>
      <c r="AD281" s="130"/>
      <c r="AE281" s="207"/>
    </row>
    <row r="282">
      <c r="A282" s="160"/>
      <c r="F282" s="204"/>
      <c r="G282" s="205"/>
      <c r="I282" s="206"/>
      <c r="L282" s="206"/>
      <c r="P282" s="206"/>
      <c r="AC282" s="139"/>
      <c r="AD282" s="130"/>
      <c r="AE282" s="207"/>
    </row>
    <row r="283">
      <c r="A283" s="160"/>
      <c r="F283" s="204"/>
      <c r="G283" s="205"/>
      <c r="I283" s="206"/>
      <c r="L283" s="206"/>
      <c r="P283" s="206"/>
      <c r="AC283" s="139"/>
      <c r="AD283" s="130"/>
      <c r="AE283" s="207"/>
    </row>
    <row r="284">
      <c r="A284" s="160"/>
      <c r="F284" s="204"/>
      <c r="G284" s="205"/>
      <c r="I284" s="206"/>
      <c r="L284" s="206"/>
      <c r="P284" s="206"/>
      <c r="AC284" s="139"/>
      <c r="AD284" s="130"/>
      <c r="AE284" s="207"/>
    </row>
    <row r="285">
      <c r="A285" s="160"/>
      <c r="F285" s="204"/>
      <c r="G285" s="205"/>
      <c r="I285" s="206"/>
      <c r="L285" s="206"/>
      <c r="P285" s="206"/>
      <c r="AC285" s="139"/>
      <c r="AD285" s="130"/>
      <c r="AE285" s="207"/>
    </row>
    <row r="286">
      <c r="A286" s="160"/>
      <c r="F286" s="204"/>
      <c r="G286" s="205"/>
      <c r="I286" s="206"/>
      <c r="L286" s="206"/>
      <c r="P286" s="206"/>
      <c r="AC286" s="139"/>
      <c r="AD286" s="130"/>
      <c r="AE286" s="207"/>
    </row>
    <row r="287">
      <c r="A287" s="160"/>
      <c r="F287" s="204"/>
      <c r="G287" s="205"/>
      <c r="I287" s="206"/>
      <c r="L287" s="206"/>
      <c r="P287" s="206"/>
      <c r="AC287" s="139"/>
      <c r="AD287" s="130"/>
      <c r="AE287" s="207"/>
    </row>
    <row r="288">
      <c r="A288" s="160"/>
      <c r="F288" s="204"/>
      <c r="G288" s="205"/>
      <c r="I288" s="206"/>
      <c r="L288" s="206"/>
      <c r="P288" s="206"/>
      <c r="AC288" s="139"/>
      <c r="AD288" s="130"/>
      <c r="AE288" s="207"/>
    </row>
    <row r="289">
      <c r="A289" s="160"/>
      <c r="F289" s="204"/>
      <c r="G289" s="205"/>
      <c r="I289" s="206"/>
      <c r="L289" s="206"/>
      <c r="P289" s="206"/>
      <c r="AC289" s="139"/>
      <c r="AD289" s="130"/>
      <c r="AE289" s="207"/>
    </row>
    <row r="290">
      <c r="A290" s="160"/>
      <c r="F290" s="204"/>
      <c r="G290" s="205"/>
      <c r="I290" s="206"/>
      <c r="L290" s="206"/>
      <c r="P290" s="206"/>
      <c r="AC290" s="139"/>
      <c r="AD290" s="130"/>
      <c r="AE290" s="207"/>
    </row>
    <row r="291">
      <c r="A291" s="160"/>
      <c r="F291" s="204"/>
      <c r="G291" s="205"/>
      <c r="I291" s="206"/>
      <c r="L291" s="206"/>
      <c r="P291" s="206"/>
      <c r="AC291" s="139"/>
      <c r="AD291" s="130"/>
      <c r="AE291" s="207"/>
    </row>
    <row r="292">
      <c r="A292" s="160"/>
      <c r="F292" s="204"/>
      <c r="G292" s="205"/>
      <c r="I292" s="206"/>
      <c r="L292" s="206"/>
      <c r="P292" s="206"/>
      <c r="AC292" s="139"/>
      <c r="AD292" s="130"/>
      <c r="AE292" s="207"/>
    </row>
    <row r="293">
      <c r="A293" s="160"/>
      <c r="F293" s="204"/>
      <c r="G293" s="205"/>
      <c r="I293" s="206"/>
      <c r="L293" s="206"/>
      <c r="P293" s="206"/>
      <c r="AC293" s="139"/>
      <c r="AD293" s="130"/>
      <c r="AE293" s="207"/>
    </row>
    <row r="294">
      <c r="A294" s="160"/>
      <c r="F294" s="204"/>
      <c r="G294" s="205"/>
      <c r="I294" s="206"/>
      <c r="L294" s="206"/>
      <c r="P294" s="206"/>
      <c r="AC294" s="139"/>
      <c r="AD294" s="130"/>
      <c r="AE294" s="207"/>
    </row>
    <row r="295">
      <c r="A295" s="160"/>
      <c r="F295" s="204"/>
      <c r="G295" s="205"/>
      <c r="I295" s="206"/>
      <c r="L295" s="206"/>
      <c r="P295" s="206"/>
      <c r="AC295" s="139"/>
      <c r="AD295" s="130"/>
      <c r="AE295" s="207"/>
    </row>
    <row r="296">
      <c r="A296" s="160"/>
      <c r="F296" s="204"/>
      <c r="G296" s="205"/>
      <c r="I296" s="206"/>
      <c r="L296" s="206"/>
      <c r="P296" s="206"/>
      <c r="AC296" s="139"/>
      <c r="AD296" s="130"/>
      <c r="AE296" s="207"/>
    </row>
    <row r="297">
      <c r="A297" s="160"/>
      <c r="F297" s="204"/>
      <c r="G297" s="205"/>
      <c r="I297" s="206"/>
      <c r="L297" s="206"/>
      <c r="P297" s="206"/>
      <c r="AC297" s="139"/>
      <c r="AD297" s="130"/>
      <c r="AE297" s="207"/>
    </row>
    <row r="298">
      <c r="A298" s="160"/>
      <c r="F298" s="204"/>
      <c r="G298" s="205"/>
      <c r="I298" s="206"/>
      <c r="L298" s="206"/>
      <c r="P298" s="206"/>
      <c r="AC298" s="139"/>
      <c r="AD298" s="130"/>
      <c r="AE298" s="207"/>
    </row>
    <row r="299">
      <c r="A299" s="160"/>
      <c r="F299" s="204"/>
      <c r="G299" s="205"/>
      <c r="I299" s="206"/>
      <c r="L299" s="206"/>
      <c r="P299" s="206"/>
      <c r="AC299" s="139"/>
      <c r="AD299" s="130"/>
      <c r="AE299" s="207"/>
    </row>
    <row r="300">
      <c r="A300" s="160"/>
      <c r="F300" s="204"/>
      <c r="G300" s="205"/>
      <c r="I300" s="206"/>
      <c r="L300" s="206"/>
      <c r="P300" s="206"/>
      <c r="AC300" s="139"/>
      <c r="AD300" s="130"/>
      <c r="AE300" s="207"/>
    </row>
    <row r="301">
      <c r="A301" s="160"/>
      <c r="F301" s="204"/>
      <c r="G301" s="205"/>
      <c r="I301" s="206"/>
      <c r="L301" s="206"/>
      <c r="P301" s="206"/>
      <c r="AC301" s="139"/>
      <c r="AD301" s="130"/>
      <c r="AE301" s="207"/>
    </row>
    <row r="302">
      <c r="A302" s="160"/>
      <c r="F302" s="204"/>
      <c r="G302" s="205"/>
      <c r="I302" s="206"/>
      <c r="L302" s="206"/>
      <c r="P302" s="206"/>
      <c r="AC302" s="139"/>
      <c r="AD302" s="130"/>
      <c r="AE302" s="207"/>
    </row>
    <row r="303">
      <c r="A303" s="160"/>
      <c r="F303" s="204"/>
      <c r="G303" s="205"/>
      <c r="I303" s="206"/>
      <c r="L303" s="206"/>
      <c r="P303" s="206"/>
      <c r="AC303" s="139"/>
      <c r="AD303" s="130"/>
      <c r="AE303" s="207"/>
    </row>
    <row r="304">
      <c r="A304" s="160"/>
      <c r="F304" s="204"/>
      <c r="G304" s="205"/>
      <c r="I304" s="206"/>
      <c r="L304" s="206"/>
      <c r="P304" s="206"/>
      <c r="AC304" s="139"/>
      <c r="AD304" s="130"/>
      <c r="AE304" s="207"/>
    </row>
    <row r="305">
      <c r="A305" s="160"/>
      <c r="F305" s="204"/>
      <c r="G305" s="205"/>
      <c r="I305" s="206"/>
      <c r="L305" s="206"/>
      <c r="P305" s="206"/>
      <c r="AC305" s="139"/>
      <c r="AD305" s="130"/>
      <c r="AE305" s="207"/>
    </row>
    <row r="306">
      <c r="A306" s="160"/>
      <c r="F306" s="204"/>
      <c r="G306" s="205"/>
      <c r="I306" s="206"/>
      <c r="L306" s="206"/>
      <c r="P306" s="206"/>
      <c r="AC306" s="139"/>
      <c r="AD306" s="130"/>
      <c r="AE306" s="207"/>
    </row>
    <row r="307">
      <c r="A307" s="160"/>
      <c r="F307" s="204"/>
      <c r="G307" s="205"/>
      <c r="I307" s="206"/>
      <c r="L307" s="206"/>
      <c r="P307" s="206"/>
      <c r="AC307" s="139"/>
      <c r="AD307" s="130"/>
      <c r="AE307" s="207"/>
    </row>
    <row r="308">
      <c r="A308" s="160"/>
      <c r="F308" s="204"/>
      <c r="G308" s="205"/>
      <c r="I308" s="206"/>
      <c r="L308" s="206"/>
      <c r="P308" s="206"/>
      <c r="AC308" s="139"/>
      <c r="AD308" s="130"/>
      <c r="AE308" s="207"/>
    </row>
    <row r="309">
      <c r="A309" s="160"/>
      <c r="F309" s="204"/>
      <c r="G309" s="205"/>
      <c r="I309" s="206"/>
      <c r="L309" s="206"/>
      <c r="P309" s="206"/>
      <c r="AC309" s="139"/>
      <c r="AD309" s="130"/>
      <c r="AE309" s="207"/>
    </row>
    <row r="310">
      <c r="A310" s="160"/>
      <c r="F310" s="204"/>
      <c r="G310" s="205"/>
      <c r="I310" s="206"/>
      <c r="L310" s="206"/>
      <c r="P310" s="206"/>
      <c r="AC310" s="139"/>
      <c r="AD310" s="130"/>
      <c r="AE310" s="207"/>
    </row>
    <row r="311">
      <c r="A311" s="160"/>
      <c r="F311" s="204"/>
      <c r="G311" s="205"/>
      <c r="I311" s="206"/>
      <c r="L311" s="206"/>
      <c r="P311" s="206"/>
      <c r="AC311" s="139"/>
      <c r="AD311" s="130"/>
      <c r="AE311" s="207"/>
    </row>
    <row r="312">
      <c r="A312" s="160"/>
      <c r="F312" s="204"/>
      <c r="G312" s="205"/>
      <c r="I312" s="206"/>
      <c r="L312" s="206"/>
      <c r="P312" s="206"/>
      <c r="AC312" s="139"/>
      <c r="AD312" s="130"/>
      <c r="AE312" s="207"/>
    </row>
    <row r="313">
      <c r="A313" s="160"/>
      <c r="F313" s="204"/>
      <c r="G313" s="205"/>
      <c r="I313" s="206"/>
      <c r="L313" s="206"/>
      <c r="P313" s="206"/>
      <c r="AC313" s="139"/>
      <c r="AD313" s="130"/>
      <c r="AE313" s="207"/>
    </row>
    <row r="314">
      <c r="A314" s="160"/>
      <c r="F314" s="204"/>
      <c r="G314" s="205"/>
      <c r="I314" s="206"/>
      <c r="L314" s="206"/>
      <c r="P314" s="206"/>
      <c r="AC314" s="139"/>
      <c r="AD314" s="130"/>
      <c r="AE314" s="207"/>
    </row>
    <row r="315">
      <c r="A315" s="160"/>
      <c r="F315" s="204"/>
      <c r="G315" s="205"/>
      <c r="I315" s="206"/>
      <c r="L315" s="206"/>
      <c r="P315" s="206"/>
      <c r="AC315" s="139"/>
      <c r="AD315" s="130"/>
      <c r="AE315" s="207"/>
    </row>
    <row r="316">
      <c r="A316" s="160"/>
      <c r="F316" s="204"/>
      <c r="G316" s="205"/>
      <c r="I316" s="206"/>
      <c r="L316" s="206"/>
      <c r="P316" s="206"/>
      <c r="AC316" s="139"/>
      <c r="AD316" s="130"/>
      <c r="AE316" s="207"/>
    </row>
    <row r="317">
      <c r="A317" s="160"/>
      <c r="F317" s="204"/>
      <c r="G317" s="205"/>
      <c r="I317" s="206"/>
      <c r="L317" s="206"/>
      <c r="P317" s="206"/>
      <c r="AC317" s="139"/>
      <c r="AD317" s="130"/>
      <c r="AE317" s="207"/>
    </row>
    <row r="318">
      <c r="A318" s="160"/>
      <c r="F318" s="204"/>
      <c r="G318" s="205"/>
      <c r="I318" s="206"/>
      <c r="L318" s="206"/>
      <c r="P318" s="206"/>
      <c r="AC318" s="139"/>
      <c r="AD318" s="130"/>
      <c r="AE318" s="207"/>
    </row>
    <row r="319">
      <c r="A319" s="160"/>
      <c r="F319" s="204"/>
      <c r="G319" s="205"/>
      <c r="I319" s="206"/>
      <c r="L319" s="206"/>
      <c r="P319" s="206"/>
      <c r="AC319" s="139"/>
      <c r="AD319" s="130"/>
      <c r="AE319" s="207"/>
    </row>
    <row r="320">
      <c r="A320" s="160"/>
      <c r="F320" s="204"/>
      <c r="G320" s="205"/>
      <c r="I320" s="206"/>
      <c r="L320" s="206"/>
      <c r="P320" s="206"/>
      <c r="AC320" s="139"/>
      <c r="AD320" s="130"/>
      <c r="AE320" s="207"/>
    </row>
    <row r="321">
      <c r="A321" s="160"/>
      <c r="F321" s="204"/>
      <c r="G321" s="205"/>
      <c r="I321" s="206"/>
      <c r="L321" s="206"/>
      <c r="P321" s="206"/>
      <c r="AC321" s="139"/>
      <c r="AD321" s="130"/>
      <c r="AE321" s="207"/>
    </row>
    <row r="322">
      <c r="A322" s="160"/>
      <c r="F322" s="204"/>
      <c r="G322" s="205"/>
      <c r="I322" s="206"/>
      <c r="L322" s="206"/>
      <c r="P322" s="206"/>
      <c r="AC322" s="139"/>
      <c r="AD322" s="130"/>
      <c r="AE322" s="207"/>
    </row>
    <row r="323">
      <c r="A323" s="160"/>
      <c r="F323" s="204"/>
      <c r="G323" s="205"/>
      <c r="I323" s="206"/>
      <c r="L323" s="206"/>
      <c r="P323" s="206"/>
      <c r="AC323" s="139"/>
      <c r="AD323" s="130"/>
      <c r="AE323" s="207"/>
    </row>
    <row r="324">
      <c r="A324" s="160"/>
      <c r="F324" s="204"/>
      <c r="G324" s="205"/>
      <c r="I324" s="206"/>
      <c r="L324" s="206"/>
      <c r="P324" s="206"/>
      <c r="AC324" s="139"/>
      <c r="AD324" s="130"/>
      <c r="AE324" s="207"/>
    </row>
    <row r="325">
      <c r="A325" s="160"/>
      <c r="F325" s="204"/>
      <c r="G325" s="205"/>
      <c r="I325" s="206"/>
      <c r="L325" s="206"/>
      <c r="P325" s="206"/>
      <c r="AC325" s="139"/>
      <c r="AD325" s="130"/>
      <c r="AE325" s="207"/>
    </row>
    <row r="326">
      <c r="A326" s="160"/>
      <c r="F326" s="204"/>
      <c r="G326" s="205"/>
      <c r="I326" s="206"/>
      <c r="L326" s="206"/>
      <c r="P326" s="206"/>
      <c r="AC326" s="139"/>
      <c r="AD326" s="130"/>
      <c r="AE326" s="207"/>
    </row>
    <row r="327">
      <c r="A327" s="160"/>
      <c r="F327" s="204"/>
      <c r="G327" s="205"/>
      <c r="I327" s="206"/>
      <c r="L327" s="206"/>
      <c r="P327" s="206"/>
      <c r="AC327" s="139"/>
      <c r="AD327" s="130"/>
      <c r="AE327" s="207"/>
    </row>
    <row r="328">
      <c r="A328" s="160"/>
      <c r="F328" s="204"/>
      <c r="G328" s="205"/>
      <c r="I328" s="206"/>
      <c r="L328" s="206"/>
      <c r="P328" s="206"/>
      <c r="AC328" s="139"/>
      <c r="AD328" s="130"/>
      <c r="AE328" s="207"/>
    </row>
    <row r="329">
      <c r="A329" s="160"/>
      <c r="F329" s="204"/>
      <c r="G329" s="205"/>
      <c r="I329" s="206"/>
      <c r="L329" s="206"/>
      <c r="P329" s="206"/>
      <c r="AC329" s="139"/>
      <c r="AD329" s="130"/>
      <c r="AE329" s="207"/>
    </row>
    <row r="330">
      <c r="A330" s="160"/>
      <c r="F330" s="204"/>
      <c r="G330" s="205"/>
      <c r="I330" s="206"/>
      <c r="L330" s="206"/>
      <c r="P330" s="206"/>
      <c r="AC330" s="139"/>
      <c r="AD330" s="130"/>
      <c r="AE330" s="207"/>
    </row>
    <row r="331">
      <c r="A331" s="160"/>
      <c r="F331" s="204"/>
      <c r="G331" s="205"/>
      <c r="I331" s="206"/>
      <c r="L331" s="206"/>
      <c r="P331" s="206"/>
      <c r="AC331" s="139"/>
      <c r="AD331" s="130"/>
      <c r="AE331" s="207"/>
    </row>
    <row r="332">
      <c r="A332" s="160"/>
      <c r="F332" s="204"/>
      <c r="G332" s="205"/>
      <c r="I332" s="206"/>
      <c r="L332" s="206"/>
      <c r="P332" s="206"/>
      <c r="AC332" s="139"/>
      <c r="AD332" s="130"/>
      <c r="AE332" s="207"/>
    </row>
    <row r="333">
      <c r="A333" s="160"/>
      <c r="F333" s="204"/>
      <c r="G333" s="205"/>
      <c r="I333" s="206"/>
      <c r="L333" s="206"/>
      <c r="P333" s="206"/>
      <c r="AC333" s="139"/>
      <c r="AD333" s="130"/>
      <c r="AE333" s="207"/>
    </row>
    <row r="334">
      <c r="A334" s="160"/>
      <c r="F334" s="204"/>
      <c r="G334" s="205"/>
      <c r="I334" s="206"/>
      <c r="L334" s="206"/>
      <c r="P334" s="206"/>
      <c r="AC334" s="139"/>
      <c r="AD334" s="130"/>
      <c r="AE334" s="207"/>
    </row>
    <row r="335">
      <c r="A335" s="160"/>
      <c r="F335" s="204"/>
      <c r="G335" s="205"/>
      <c r="I335" s="206"/>
      <c r="L335" s="206"/>
      <c r="P335" s="206"/>
      <c r="AC335" s="139"/>
      <c r="AD335" s="130"/>
      <c r="AE335" s="207"/>
    </row>
    <row r="336">
      <c r="A336" s="160"/>
      <c r="F336" s="204"/>
      <c r="G336" s="205"/>
      <c r="I336" s="206"/>
      <c r="L336" s="206"/>
      <c r="P336" s="206"/>
      <c r="AC336" s="139"/>
      <c r="AD336" s="130"/>
      <c r="AE336" s="207"/>
    </row>
    <row r="337">
      <c r="A337" s="160"/>
      <c r="F337" s="204"/>
      <c r="G337" s="205"/>
      <c r="I337" s="206"/>
      <c r="L337" s="206"/>
      <c r="P337" s="206"/>
      <c r="AC337" s="139"/>
      <c r="AD337" s="130"/>
      <c r="AE337" s="207"/>
    </row>
    <row r="338">
      <c r="A338" s="160"/>
      <c r="F338" s="204"/>
      <c r="G338" s="205"/>
      <c r="I338" s="206"/>
      <c r="L338" s="206"/>
      <c r="P338" s="206"/>
      <c r="AC338" s="139"/>
      <c r="AD338" s="130"/>
      <c r="AE338" s="207"/>
    </row>
    <row r="339">
      <c r="A339" s="160"/>
      <c r="F339" s="204"/>
      <c r="G339" s="205"/>
      <c r="I339" s="206"/>
      <c r="L339" s="206"/>
      <c r="P339" s="206"/>
      <c r="AC339" s="139"/>
      <c r="AD339" s="130"/>
      <c r="AE339" s="207"/>
    </row>
    <row r="340">
      <c r="A340" s="160"/>
      <c r="F340" s="204"/>
      <c r="G340" s="205"/>
      <c r="I340" s="206"/>
      <c r="L340" s="206"/>
      <c r="P340" s="206"/>
      <c r="AC340" s="139"/>
      <c r="AD340" s="130"/>
      <c r="AE340" s="207"/>
    </row>
    <row r="341">
      <c r="A341" s="160"/>
      <c r="F341" s="204"/>
      <c r="G341" s="205"/>
      <c r="I341" s="206"/>
      <c r="L341" s="206"/>
      <c r="P341" s="206"/>
      <c r="AC341" s="139"/>
      <c r="AD341" s="130"/>
      <c r="AE341" s="207"/>
    </row>
    <row r="342">
      <c r="A342" s="160"/>
      <c r="F342" s="204"/>
      <c r="G342" s="205"/>
      <c r="I342" s="206"/>
      <c r="L342" s="206"/>
      <c r="P342" s="206"/>
      <c r="AC342" s="139"/>
      <c r="AD342" s="130"/>
      <c r="AE342" s="207"/>
    </row>
    <row r="343">
      <c r="A343" s="160"/>
      <c r="F343" s="204"/>
      <c r="G343" s="205"/>
      <c r="I343" s="206"/>
      <c r="L343" s="206"/>
      <c r="P343" s="206"/>
      <c r="AC343" s="139"/>
      <c r="AD343" s="130"/>
      <c r="AE343" s="207"/>
    </row>
    <row r="344">
      <c r="A344" s="160"/>
      <c r="F344" s="204"/>
      <c r="G344" s="205"/>
      <c r="I344" s="206"/>
      <c r="L344" s="206"/>
      <c r="P344" s="206"/>
      <c r="AC344" s="139"/>
      <c r="AD344" s="130"/>
      <c r="AE344" s="207"/>
    </row>
    <row r="345">
      <c r="A345" s="160"/>
      <c r="F345" s="204"/>
      <c r="G345" s="205"/>
      <c r="I345" s="206"/>
      <c r="L345" s="206"/>
      <c r="P345" s="206"/>
      <c r="AC345" s="139"/>
      <c r="AD345" s="130"/>
      <c r="AE345" s="207"/>
    </row>
    <row r="346">
      <c r="A346" s="160"/>
      <c r="F346" s="204"/>
      <c r="G346" s="205"/>
      <c r="I346" s="206"/>
      <c r="L346" s="206"/>
      <c r="P346" s="206"/>
      <c r="AC346" s="139"/>
      <c r="AD346" s="130"/>
      <c r="AE346" s="207"/>
    </row>
    <row r="347">
      <c r="A347" s="160"/>
      <c r="F347" s="204"/>
      <c r="G347" s="205"/>
      <c r="I347" s="206"/>
      <c r="L347" s="206"/>
      <c r="P347" s="206"/>
      <c r="AC347" s="139"/>
      <c r="AD347" s="130"/>
      <c r="AE347" s="207"/>
    </row>
    <row r="348">
      <c r="A348" s="160"/>
      <c r="F348" s="204"/>
      <c r="G348" s="205"/>
      <c r="I348" s="206"/>
      <c r="L348" s="206"/>
      <c r="P348" s="206"/>
      <c r="AC348" s="139"/>
      <c r="AD348" s="130"/>
      <c r="AE348" s="207"/>
    </row>
    <row r="349">
      <c r="A349" s="160"/>
      <c r="F349" s="204"/>
      <c r="G349" s="205"/>
      <c r="I349" s="206"/>
      <c r="L349" s="206"/>
      <c r="P349" s="206"/>
      <c r="AC349" s="139"/>
      <c r="AD349" s="130"/>
      <c r="AE349" s="207"/>
    </row>
    <row r="350">
      <c r="A350" s="160"/>
      <c r="F350" s="204"/>
      <c r="G350" s="205"/>
      <c r="I350" s="206"/>
      <c r="L350" s="206"/>
      <c r="P350" s="206"/>
      <c r="AC350" s="139"/>
      <c r="AD350" s="130"/>
      <c r="AE350" s="207"/>
    </row>
    <row r="351">
      <c r="A351" s="160"/>
      <c r="F351" s="204"/>
      <c r="G351" s="205"/>
      <c r="I351" s="206"/>
      <c r="L351" s="206"/>
      <c r="P351" s="206"/>
      <c r="AC351" s="139"/>
      <c r="AD351" s="130"/>
      <c r="AE351" s="207"/>
    </row>
    <row r="352">
      <c r="A352" s="160"/>
      <c r="F352" s="204"/>
      <c r="G352" s="205"/>
      <c r="I352" s="206"/>
      <c r="L352" s="206"/>
      <c r="P352" s="206"/>
      <c r="AC352" s="139"/>
      <c r="AD352" s="130"/>
      <c r="AE352" s="207"/>
    </row>
    <row r="353">
      <c r="A353" s="160"/>
      <c r="F353" s="204"/>
      <c r="G353" s="205"/>
      <c r="I353" s="206"/>
      <c r="L353" s="206"/>
      <c r="P353" s="206"/>
      <c r="AC353" s="139"/>
      <c r="AD353" s="130"/>
      <c r="AE353" s="207"/>
    </row>
    <row r="354">
      <c r="A354" s="160"/>
      <c r="F354" s="204"/>
      <c r="G354" s="205"/>
      <c r="I354" s="206"/>
      <c r="L354" s="206"/>
      <c r="P354" s="206"/>
      <c r="AC354" s="139"/>
      <c r="AD354" s="130"/>
      <c r="AE354" s="207"/>
    </row>
    <row r="355">
      <c r="A355" s="160"/>
      <c r="F355" s="204"/>
      <c r="G355" s="205"/>
      <c r="I355" s="206"/>
      <c r="L355" s="206"/>
      <c r="P355" s="206"/>
      <c r="AC355" s="139"/>
      <c r="AD355" s="130"/>
      <c r="AE355" s="207"/>
    </row>
    <row r="356">
      <c r="A356" s="160"/>
      <c r="F356" s="204"/>
      <c r="G356" s="205"/>
      <c r="I356" s="206"/>
      <c r="L356" s="206"/>
      <c r="P356" s="206"/>
      <c r="AC356" s="139"/>
      <c r="AD356" s="130"/>
      <c r="AE356" s="207"/>
    </row>
    <row r="357">
      <c r="A357" s="160"/>
      <c r="F357" s="204"/>
      <c r="G357" s="205"/>
      <c r="I357" s="206"/>
      <c r="L357" s="206"/>
      <c r="P357" s="206"/>
      <c r="AC357" s="139"/>
      <c r="AD357" s="130"/>
      <c r="AE357" s="207"/>
    </row>
    <row r="358">
      <c r="A358" s="160"/>
      <c r="F358" s="204"/>
      <c r="G358" s="205"/>
      <c r="I358" s="206"/>
      <c r="L358" s="206"/>
      <c r="P358" s="206"/>
      <c r="AC358" s="139"/>
      <c r="AD358" s="130"/>
      <c r="AE358" s="207"/>
    </row>
    <row r="359">
      <c r="A359" s="160"/>
      <c r="F359" s="204"/>
      <c r="G359" s="205"/>
      <c r="I359" s="206"/>
      <c r="L359" s="206"/>
      <c r="P359" s="206"/>
      <c r="AC359" s="139"/>
      <c r="AD359" s="130"/>
      <c r="AE359" s="207"/>
    </row>
    <row r="360">
      <c r="A360" s="160"/>
      <c r="F360" s="204"/>
      <c r="G360" s="205"/>
      <c r="I360" s="206"/>
      <c r="L360" s="206"/>
      <c r="P360" s="206"/>
      <c r="AC360" s="139"/>
      <c r="AD360" s="130"/>
      <c r="AE360" s="207"/>
    </row>
    <row r="361">
      <c r="A361" s="160"/>
      <c r="F361" s="204"/>
      <c r="G361" s="205"/>
      <c r="I361" s="206"/>
      <c r="L361" s="206"/>
      <c r="P361" s="206"/>
      <c r="AC361" s="139"/>
      <c r="AD361" s="130"/>
      <c r="AE361" s="207"/>
    </row>
    <row r="362">
      <c r="A362" s="160"/>
      <c r="F362" s="204"/>
      <c r="G362" s="205"/>
      <c r="I362" s="206"/>
      <c r="L362" s="206"/>
      <c r="P362" s="206"/>
      <c r="AC362" s="139"/>
      <c r="AD362" s="130"/>
      <c r="AE362" s="207"/>
    </row>
    <row r="363">
      <c r="A363" s="160"/>
      <c r="F363" s="204"/>
      <c r="G363" s="205"/>
      <c r="I363" s="206"/>
      <c r="L363" s="206"/>
      <c r="P363" s="206"/>
      <c r="AC363" s="139"/>
      <c r="AD363" s="130"/>
      <c r="AE363" s="207"/>
    </row>
    <row r="364">
      <c r="A364" s="160"/>
      <c r="F364" s="204"/>
      <c r="G364" s="205"/>
      <c r="I364" s="206"/>
      <c r="L364" s="206"/>
      <c r="P364" s="206"/>
      <c r="AC364" s="139"/>
      <c r="AD364" s="130"/>
      <c r="AE364" s="207"/>
    </row>
    <row r="365">
      <c r="A365" s="160"/>
      <c r="F365" s="204"/>
      <c r="G365" s="205"/>
      <c r="I365" s="206"/>
      <c r="L365" s="206"/>
      <c r="P365" s="206"/>
      <c r="AC365" s="139"/>
      <c r="AD365" s="130"/>
      <c r="AE365" s="207"/>
    </row>
    <row r="366">
      <c r="A366" s="160"/>
      <c r="F366" s="204"/>
      <c r="G366" s="205"/>
      <c r="I366" s="206"/>
      <c r="L366" s="206"/>
      <c r="P366" s="206"/>
      <c r="AC366" s="139"/>
      <c r="AD366" s="130"/>
      <c r="AE366" s="207"/>
    </row>
    <row r="367">
      <c r="A367" s="160"/>
      <c r="F367" s="204"/>
      <c r="G367" s="205"/>
      <c r="I367" s="206"/>
      <c r="L367" s="206"/>
      <c r="P367" s="206"/>
      <c r="AC367" s="139"/>
      <c r="AD367" s="130"/>
      <c r="AE367" s="207"/>
    </row>
    <row r="368">
      <c r="A368" s="160"/>
      <c r="F368" s="204"/>
      <c r="G368" s="205"/>
      <c r="I368" s="206"/>
      <c r="L368" s="206"/>
      <c r="P368" s="206"/>
      <c r="AC368" s="139"/>
      <c r="AD368" s="130"/>
      <c r="AE368" s="207"/>
    </row>
    <row r="369">
      <c r="A369" s="160"/>
      <c r="F369" s="204"/>
      <c r="G369" s="205"/>
      <c r="I369" s="206"/>
      <c r="L369" s="206"/>
      <c r="P369" s="206"/>
      <c r="AC369" s="139"/>
      <c r="AD369" s="130"/>
      <c r="AE369" s="207"/>
    </row>
    <row r="370">
      <c r="A370" s="160"/>
      <c r="F370" s="204"/>
      <c r="G370" s="205"/>
      <c r="I370" s="206"/>
      <c r="L370" s="206"/>
      <c r="P370" s="206"/>
      <c r="AC370" s="139"/>
      <c r="AD370" s="130"/>
      <c r="AE370" s="207"/>
    </row>
    <row r="371">
      <c r="A371" s="160"/>
      <c r="F371" s="204"/>
      <c r="G371" s="205"/>
      <c r="I371" s="206"/>
      <c r="L371" s="206"/>
      <c r="P371" s="206"/>
      <c r="AC371" s="139"/>
      <c r="AD371" s="130"/>
      <c r="AE371" s="207"/>
    </row>
    <row r="372">
      <c r="A372" s="160"/>
      <c r="F372" s="204"/>
      <c r="G372" s="205"/>
      <c r="I372" s="206"/>
      <c r="L372" s="206"/>
      <c r="P372" s="206"/>
      <c r="AC372" s="139"/>
      <c r="AD372" s="130"/>
      <c r="AE372" s="207"/>
    </row>
    <row r="373">
      <c r="A373" s="160"/>
      <c r="F373" s="204"/>
      <c r="G373" s="205"/>
      <c r="I373" s="206"/>
      <c r="L373" s="206"/>
      <c r="P373" s="206"/>
      <c r="AC373" s="139"/>
      <c r="AD373" s="130"/>
      <c r="AE373" s="207"/>
    </row>
    <row r="374">
      <c r="A374" s="160"/>
      <c r="F374" s="204"/>
      <c r="G374" s="205"/>
      <c r="I374" s="206"/>
      <c r="L374" s="206"/>
      <c r="P374" s="206"/>
      <c r="AC374" s="139"/>
      <c r="AD374" s="130"/>
      <c r="AE374" s="207"/>
    </row>
    <row r="375">
      <c r="A375" s="160"/>
      <c r="F375" s="204"/>
      <c r="G375" s="205"/>
      <c r="I375" s="206"/>
      <c r="L375" s="206"/>
      <c r="P375" s="206"/>
      <c r="AC375" s="139"/>
      <c r="AD375" s="130"/>
      <c r="AE375" s="207"/>
    </row>
    <row r="376">
      <c r="A376" s="160"/>
      <c r="F376" s="204"/>
      <c r="G376" s="205"/>
      <c r="I376" s="206"/>
      <c r="L376" s="206"/>
      <c r="P376" s="206"/>
      <c r="AC376" s="139"/>
      <c r="AD376" s="130"/>
      <c r="AE376" s="207"/>
    </row>
    <row r="377">
      <c r="A377" s="160"/>
      <c r="F377" s="204"/>
      <c r="G377" s="205"/>
      <c r="I377" s="206"/>
      <c r="L377" s="206"/>
      <c r="P377" s="206"/>
      <c r="AC377" s="139"/>
      <c r="AD377" s="130"/>
      <c r="AE377" s="207"/>
    </row>
    <row r="378">
      <c r="A378" s="160"/>
      <c r="F378" s="204"/>
      <c r="G378" s="205"/>
      <c r="I378" s="206"/>
      <c r="L378" s="206"/>
      <c r="P378" s="206"/>
      <c r="AC378" s="139"/>
      <c r="AD378" s="130"/>
      <c r="AE378" s="207"/>
    </row>
    <row r="379">
      <c r="A379" s="160"/>
      <c r="F379" s="204"/>
      <c r="G379" s="205"/>
      <c r="I379" s="206"/>
      <c r="L379" s="206"/>
      <c r="P379" s="206"/>
      <c r="AC379" s="139"/>
      <c r="AD379" s="130"/>
      <c r="AE379" s="207"/>
    </row>
    <row r="380">
      <c r="A380" s="160"/>
      <c r="F380" s="204"/>
      <c r="G380" s="205"/>
      <c r="I380" s="206"/>
      <c r="L380" s="206"/>
      <c r="P380" s="206"/>
      <c r="AC380" s="139"/>
      <c r="AD380" s="130"/>
      <c r="AE380" s="207"/>
    </row>
    <row r="381">
      <c r="A381" s="160"/>
      <c r="F381" s="204"/>
      <c r="G381" s="205"/>
      <c r="I381" s="206"/>
      <c r="L381" s="206"/>
      <c r="P381" s="206"/>
      <c r="AC381" s="139"/>
      <c r="AD381" s="130"/>
      <c r="AE381" s="207"/>
    </row>
    <row r="382">
      <c r="A382" s="160"/>
      <c r="F382" s="204"/>
      <c r="G382" s="205"/>
      <c r="I382" s="206"/>
      <c r="L382" s="206"/>
      <c r="P382" s="206"/>
      <c r="AC382" s="139"/>
      <c r="AD382" s="130"/>
      <c r="AE382" s="207"/>
    </row>
    <row r="383">
      <c r="A383" s="160"/>
      <c r="F383" s="204"/>
      <c r="G383" s="205"/>
      <c r="I383" s="206"/>
      <c r="L383" s="206"/>
      <c r="P383" s="206"/>
      <c r="AC383" s="139"/>
      <c r="AD383" s="130"/>
      <c r="AE383" s="207"/>
    </row>
    <row r="384">
      <c r="A384" s="160"/>
      <c r="F384" s="204"/>
      <c r="G384" s="205"/>
      <c r="I384" s="206"/>
      <c r="L384" s="206"/>
      <c r="P384" s="206"/>
      <c r="AC384" s="139"/>
      <c r="AD384" s="130"/>
      <c r="AE384" s="207"/>
    </row>
    <row r="385">
      <c r="A385" s="160"/>
      <c r="F385" s="204"/>
      <c r="G385" s="205"/>
      <c r="I385" s="206"/>
      <c r="L385" s="206"/>
      <c r="P385" s="206"/>
      <c r="AC385" s="139"/>
      <c r="AD385" s="130"/>
      <c r="AE385" s="207"/>
    </row>
    <row r="386">
      <c r="A386" s="160"/>
      <c r="F386" s="204"/>
      <c r="G386" s="205"/>
      <c r="I386" s="206"/>
      <c r="L386" s="206"/>
      <c r="P386" s="206"/>
      <c r="AC386" s="139"/>
      <c r="AD386" s="130"/>
      <c r="AE386" s="207"/>
    </row>
    <row r="387">
      <c r="A387" s="160"/>
      <c r="F387" s="204"/>
      <c r="G387" s="205"/>
      <c r="I387" s="206"/>
      <c r="L387" s="206"/>
      <c r="P387" s="206"/>
      <c r="AC387" s="139"/>
      <c r="AD387" s="130"/>
      <c r="AE387" s="207"/>
    </row>
    <row r="388">
      <c r="A388" s="160"/>
      <c r="F388" s="204"/>
      <c r="G388" s="205"/>
      <c r="I388" s="206"/>
      <c r="L388" s="206"/>
      <c r="P388" s="206"/>
      <c r="AC388" s="139"/>
      <c r="AD388" s="130"/>
      <c r="AE388" s="207"/>
    </row>
    <row r="389">
      <c r="A389" s="160"/>
      <c r="F389" s="204"/>
      <c r="G389" s="205"/>
      <c r="I389" s="206"/>
      <c r="L389" s="206"/>
      <c r="P389" s="206"/>
      <c r="AC389" s="139"/>
      <c r="AD389" s="130"/>
      <c r="AE389" s="207"/>
    </row>
    <row r="390">
      <c r="A390" s="160"/>
      <c r="F390" s="204"/>
      <c r="G390" s="205"/>
      <c r="I390" s="206"/>
      <c r="L390" s="206"/>
      <c r="P390" s="206"/>
      <c r="AC390" s="139"/>
      <c r="AD390" s="130"/>
      <c r="AE390" s="207"/>
    </row>
    <row r="391">
      <c r="A391" s="160"/>
      <c r="F391" s="204"/>
      <c r="G391" s="205"/>
      <c r="I391" s="206"/>
      <c r="L391" s="206"/>
      <c r="P391" s="206"/>
      <c r="AC391" s="139"/>
      <c r="AD391" s="130"/>
      <c r="AE391" s="207"/>
    </row>
    <row r="392">
      <c r="A392" s="160"/>
      <c r="F392" s="204"/>
      <c r="G392" s="205"/>
      <c r="I392" s="206"/>
      <c r="L392" s="206"/>
      <c r="P392" s="206"/>
      <c r="AC392" s="139"/>
      <c r="AD392" s="130"/>
      <c r="AE392" s="207"/>
    </row>
    <row r="393">
      <c r="A393" s="160"/>
      <c r="F393" s="204"/>
      <c r="G393" s="205"/>
      <c r="I393" s="206"/>
      <c r="L393" s="206"/>
      <c r="P393" s="206"/>
      <c r="AC393" s="139"/>
      <c r="AD393" s="130"/>
      <c r="AE393" s="207"/>
    </row>
    <row r="394">
      <c r="A394" s="160"/>
      <c r="F394" s="204"/>
      <c r="G394" s="205"/>
      <c r="I394" s="206"/>
      <c r="L394" s="206"/>
      <c r="P394" s="206"/>
      <c r="AC394" s="139"/>
      <c r="AD394" s="130"/>
      <c r="AE394" s="207"/>
    </row>
    <row r="395">
      <c r="A395" s="160"/>
      <c r="F395" s="204"/>
      <c r="G395" s="205"/>
      <c r="I395" s="206"/>
      <c r="L395" s="206"/>
      <c r="P395" s="206"/>
      <c r="AC395" s="139"/>
      <c r="AD395" s="130"/>
      <c r="AE395" s="207"/>
    </row>
    <row r="396">
      <c r="A396" s="160"/>
      <c r="F396" s="204"/>
      <c r="G396" s="205"/>
      <c r="I396" s="206"/>
      <c r="L396" s="206"/>
      <c r="P396" s="206"/>
      <c r="AC396" s="139"/>
      <c r="AD396" s="130"/>
      <c r="AE396" s="207"/>
    </row>
    <row r="397">
      <c r="A397" s="160"/>
      <c r="F397" s="204"/>
      <c r="G397" s="205"/>
      <c r="I397" s="206"/>
      <c r="L397" s="206"/>
      <c r="P397" s="206"/>
      <c r="AC397" s="139"/>
      <c r="AD397" s="130"/>
      <c r="AE397" s="207"/>
    </row>
    <row r="398">
      <c r="A398" s="160"/>
      <c r="F398" s="204"/>
      <c r="G398" s="205"/>
      <c r="I398" s="206"/>
      <c r="L398" s="206"/>
      <c r="P398" s="206"/>
      <c r="AC398" s="139"/>
      <c r="AD398" s="130"/>
      <c r="AE398" s="207"/>
    </row>
    <row r="399">
      <c r="A399" s="160"/>
      <c r="F399" s="204"/>
      <c r="G399" s="205"/>
      <c r="I399" s="206"/>
      <c r="L399" s="206"/>
      <c r="P399" s="206"/>
      <c r="AC399" s="139"/>
      <c r="AD399" s="130"/>
      <c r="AE399" s="207"/>
    </row>
    <row r="400">
      <c r="A400" s="160"/>
      <c r="F400" s="204"/>
      <c r="G400" s="205"/>
      <c r="I400" s="206"/>
      <c r="L400" s="206"/>
      <c r="P400" s="206"/>
      <c r="AC400" s="139"/>
      <c r="AD400" s="130"/>
      <c r="AE400" s="207"/>
    </row>
    <row r="401">
      <c r="A401" s="160"/>
      <c r="F401" s="204"/>
      <c r="G401" s="205"/>
      <c r="I401" s="206"/>
      <c r="L401" s="206"/>
      <c r="P401" s="206"/>
      <c r="AC401" s="139"/>
      <c r="AD401" s="130"/>
      <c r="AE401" s="207"/>
    </row>
    <row r="402">
      <c r="A402" s="160"/>
      <c r="F402" s="204"/>
      <c r="G402" s="205"/>
      <c r="I402" s="206"/>
      <c r="L402" s="206"/>
      <c r="P402" s="206"/>
      <c r="AC402" s="139"/>
      <c r="AD402" s="130"/>
      <c r="AE402" s="207"/>
    </row>
    <row r="403">
      <c r="A403" s="160"/>
      <c r="F403" s="204"/>
      <c r="G403" s="205"/>
      <c r="I403" s="206"/>
      <c r="L403" s="206"/>
      <c r="P403" s="206"/>
      <c r="AC403" s="139"/>
      <c r="AD403" s="130"/>
      <c r="AE403" s="207"/>
    </row>
    <row r="404">
      <c r="A404" s="160"/>
      <c r="F404" s="204"/>
      <c r="G404" s="205"/>
      <c r="I404" s="206"/>
      <c r="L404" s="206"/>
      <c r="P404" s="206"/>
      <c r="AC404" s="139"/>
      <c r="AD404" s="130"/>
      <c r="AE404" s="207"/>
    </row>
    <row r="405">
      <c r="A405" s="160"/>
      <c r="F405" s="204"/>
      <c r="G405" s="205"/>
      <c r="I405" s="206"/>
      <c r="L405" s="206"/>
      <c r="P405" s="206"/>
      <c r="AC405" s="139"/>
      <c r="AD405" s="130"/>
      <c r="AE405" s="207"/>
    </row>
    <row r="406">
      <c r="A406" s="160"/>
      <c r="F406" s="204"/>
      <c r="G406" s="205"/>
      <c r="I406" s="206"/>
      <c r="L406" s="206"/>
      <c r="P406" s="206"/>
      <c r="AC406" s="139"/>
      <c r="AD406" s="130"/>
      <c r="AE406" s="207"/>
    </row>
    <row r="407">
      <c r="A407" s="160"/>
      <c r="F407" s="204"/>
      <c r="G407" s="205"/>
      <c r="I407" s="206"/>
      <c r="L407" s="206"/>
      <c r="P407" s="206"/>
      <c r="AC407" s="139"/>
      <c r="AD407" s="130"/>
      <c r="AE407" s="207"/>
    </row>
    <row r="408">
      <c r="A408" s="160"/>
      <c r="F408" s="204"/>
      <c r="G408" s="205"/>
      <c r="I408" s="206"/>
      <c r="L408" s="206"/>
      <c r="P408" s="206"/>
      <c r="AC408" s="139"/>
      <c r="AD408" s="130"/>
      <c r="AE408" s="207"/>
    </row>
    <row r="409">
      <c r="A409" s="160"/>
      <c r="F409" s="204"/>
      <c r="G409" s="205"/>
      <c r="I409" s="206"/>
      <c r="L409" s="206"/>
      <c r="P409" s="206"/>
      <c r="AC409" s="139"/>
      <c r="AD409" s="130"/>
      <c r="AE409" s="207"/>
    </row>
    <row r="410">
      <c r="A410" s="160"/>
      <c r="F410" s="204"/>
      <c r="G410" s="205"/>
      <c r="I410" s="206"/>
      <c r="L410" s="206"/>
      <c r="P410" s="206"/>
      <c r="AC410" s="139"/>
      <c r="AD410" s="130"/>
      <c r="AE410" s="207"/>
    </row>
    <row r="411">
      <c r="A411" s="160"/>
      <c r="F411" s="204"/>
      <c r="G411" s="205"/>
      <c r="I411" s="206"/>
      <c r="L411" s="206"/>
      <c r="P411" s="206"/>
      <c r="AC411" s="139"/>
      <c r="AD411" s="130"/>
      <c r="AE411" s="207"/>
    </row>
    <row r="412">
      <c r="A412" s="160"/>
      <c r="F412" s="204"/>
      <c r="G412" s="205"/>
      <c r="I412" s="206"/>
      <c r="L412" s="206"/>
      <c r="P412" s="206"/>
      <c r="AC412" s="139"/>
      <c r="AD412" s="130"/>
      <c r="AE412" s="207"/>
    </row>
    <row r="413">
      <c r="A413" s="160"/>
      <c r="F413" s="204"/>
      <c r="G413" s="205"/>
      <c r="I413" s="206"/>
      <c r="L413" s="206"/>
      <c r="P413" s="206"/>
      <c r="AC413" s="139"/>
      <c r="AD413" s="130"/>
      <c r="AE413" s="207"/>
    </row>
    <row r="414">
      <c r="A414" s="160"/>
      <c r="F414" s="204"/>
      <c r="G414" s="205"/>
      <c r="I414" s="206"/>
      <c r="L414" s="206"/>
      <c r="P414" s="206"/>
      <c r="AC414" s="139"/>
      <c r="AD414" s="130"/>
      <c r="AE414" s="207"/>
    </row>
    <row r="415">
      <c r="A415" s="160"/>
      <c r="F415" s="204"/>
      <c r="G415" s="205"/>
      <c r="I415" s="206"/>
      <c r="L415" s="206"/>
      <c r="P415" s="206"/>
      <c r="AC415" s="139"/>
      <c r="AD415" s="130"/>
      <c r="AE415" s="207"/>
    </row>
    <row r="416">
      <c r="A416" s="160"/>
      <c r="F416" s="204"/>
      <c r="G416" s="205"/>
      <c r="I416" s="206"/>
      <c r="L416" s="206"/>
      <c r="P416" s="206"/>
      <c r="AC416" s="139"/>
      <c r="AD416" s="130"/>
      <c r="AE416" s="207"/>
    </row>
    <row r="417">
      <c r="A417" s="160"/>
      <c r="F417" s="204"/>
      <c r="G417" s="205"/>
      <c r="I417" s="206"/>
      <c r="L417" s="206"/>
      <c r="P417" s="206"/>
      <c r="AC417" s="139"/>
      <c r="AD417" s="130"/>
      <c r="AE417" s="207"/>
    </row>
    <row r="418">
      <c r="A418" s="160"/>
      <c r="F418" s="204"/>
      <c r="G418" s="205"/>
      <c r="I418" s="206"/>
      <c r="L418" s="206"/>
      <c r="P418" s="206"/>
      <c r="AC418" s="139"/>
      <c r="AD418" s="130"/>
      <c r="AE418" s="207"/>
    </row>
    <row r="419">
      <c r="A419" s="160"/>
      <c r="F419" s="204"/>
      <c r="G419" s="205"/>
      <c r="I419" s="206"/>
      <c r="L419" s="206"/>
      <c r="P419" s="206"/>
      <c r="AC419" s="139"/>
      <c r="AD419" s="130"/>
      <c r="AE419" s="207"/>
    </row>
    <row r="420">
      <c r="A420" s="160"/>
      <c r="F420" s="204"/>
      <c r="G420" s="205"/>
      <c r="I420" s="206"/>
      <c r="L420" s="206"/>
      <c r="P420" s="206"/>
      <c r="AC420" s="139"/>
      <c r="AD420" s="130"/>
      <c r="AE420" s="207"/>
    </row>
    <row r="421">
      <c r="A421" s="160"/>
      <c r="F421" s="204"/>
      <c r="G421" s="205"/>
      <c r="I421" s="206"/>
      <c r="L421" s="206"/>
      <c r="P421" s="206"/>
      <c r="AC421" s="139"/>
      <c r="AD421" s="130"/>
      <c r="AE421" s="207"/>
    </row>
    <row r="422">
      <c r="A422" s="160"/>
      <c r="F422" s="204"/>
      <c r="G422" s="205"/>
      <c r="I422" s="206"/>
      <c r="L422" s="206"/>
      <c r="P422" s="206"/>
      <c r="AC422" s="139"/>
      <c r="AD422" s="130"/>
      <c r="AE422" s="207"/>
    </row>
    <row r="423">
      <c r="A423" s="160"/>
      <c r="F423" s="204"/>
      <c r="G423" s="205"/>
      <c r="I423" s="206"/>
      <c r="L423" s="206"/>
      <c r="P423" s="206"/>
      <c r="AC423" s="139"/>
      <c r="AD423" s="130"/>
      <c r="AE423" s="207"/>
    </row>
    <row r="424">
      <c r="A424" s="160"/>
      <c r="F424" s="204"/>
      <c r="G424" s="205"/>
      <c r="I424" s="206"/>
      <c r="L424" s="206"/>
      <c r="P424" s="206"/>
      <c r="AC424" s="139"/>
      <c r="AD424" s="130"/>
      <c r="AE424" s="207"/>
    </row>
    <row r="425">
      <c r="A425" s="160"/>
      <c r="F425" s="204"/>
      <c r="G425" s="205"/>
      <c r="I425" s="206"/>
      <c r="L425" s="206"/>
      <c r="P425" s="206"/>
      <c r="AC425" s="139"/>
      <c r="AD425" s="130"/>
      <c r="AE425" s="207"/>
    </row>
    <row r="426">
      <c r="A426" s="160"/>
      <c r="F426" s="204"/>
      <c r="G426" s="205"/>
      <c r="I426" s="206"/>
      <c r="L426" s="206"/>
      <c r="P426" s="206"/>
      <c r="AC426" s="139"/>
      <c r="AD426" s="130"/>
      <c r="AE426" s="207"/>
    </row>
    <row r="427">
      <c r="A427" s="160"/>
      <c r="F427" s="204"/>
      <c r="G427" s="205"/>
      <c r="I427" s="206"/>
      <c r="L427" s="206"/>
      <c r="P427" s="206"/>
      <c r="AC427" s="139"/>
      <c r="AD427" s="130"/>
      <c r="AE427" s="207"/>
    </row>
    <row r="428">
      <c r="A428" s="160"/>
      <c r="F428" s="204"/>
      <c r="G428" s="205"/>
      <c r="I428" s="206"/>
      <c r="L428" s="206"/>
      <c r="P428" s="206"/>
      <c r="AC428" s="139"/>
      <c r="AD428" s="130"/>
      <c r="AE428" s="207"/>
    </row>
    <row r="429">
      <c r="A429" s="160"/>
      <c r="F429" s="204"/>
      <c r="G429" s="205"/>
      <c r="I429" s="206"/>
      <c r="L429" s="206"/>
      <c r="P429" s="206"/>
      <c r="AC429" s="139"/>
      <c r="AD429" s="130"/>
      <c r="AE429" s="207"/>
    </row>
    <row r="430">
      <c r="A430" s="160"/>
      <c r="F430" s="204"/>
      <c r="G430" s="205"/>
      <c r="I430" s="206"/>
      <c r="L430" s="206"/>
      <c r="P430" s="206"/>
      <c r="AC430" s="139"/>
      <c r="AD430" s="130"/>
      <c r="AE430" s="207"/>
    </row>
    <row r="431">
      <c r="A431" s="160"/>
      <c r="F431" s="204"/>
      <c r="G431" s="205"/>
      <c r="I431" s="206"/>
      <c r="L431" s="206"/>
      <c r="P431" s="206"/>
      <c r="AC431" s="139"/>
      <c r="AD431" s="130"/>
      <c r="AE431" s="207"/>
    </row>
    <row r="432">
      <c r="A432" s="160"/>
      <c r="F432" s="204"/>
      <c r="G432" s="205"/>
      <c r="I432" s="206"/>
      <c r="L432" s="206"/>
      <c r="P432" s="206"/>
      <c r="AC432" s="139"/>
      <c r="AD432" s="130"/>
      <c r="AE432" s="207"/>
    </row>
    <row r="433">
      <c r="A433" s="160"/>
      <c r="F433" s="204"/>
      <c r="G433" s="205"/>
      <c r="I433" s="206"/>
      <c r="L433" s="206"/>
      <c r="P433" s="206"/>
      <c r="AC433" s="139"/>
      <c r="AD433" s="130"/>
      <c r="AE433" s="207"/>
    </row>
    <row r="434">
      <c r="A434" s="160"/>
      <c r="F434" s="204"/>
      <c r="G434" s="205"/>
      <c r="I434" s="206"/>
      <c r="L434" s="206"/>
      <c r="P434" s="206"/>
      <c r="AC434" s="139"/>
      <c r="AD434" s="130"/>
      <c r="AE434" s="207"/>
    </row>
    <row r="435">
      <c r="A435" s="160"/>
      <c r="F435" s="204"/>
      <c r="G435" s="205"/>
      <c r="I435" s="206"/>
      <c r="L435" s="206"/>
      <c r="P435" s="206"/>
      <c r="AC435" s="139"/>
      <c r="AD435" s="130"/>
      <c r="AE435" s="207"/>
    </row>
    <row r="436">
      <c r="A436" s="160"/>
      <c r="F436" s="204"/>
      <c r="G436" s="205"/>
      <c r="I436" s="206"/>
      <c r="L436" s="206"/>
      <c r="P436" s="206"/>
      <c r="AC436" s="139"/>
      <c r="AD436" s="130"/>
      <c r="AE436" s="207"/>
    </row>
    <row r="437">
      <c r="A437" s="160"/>
      <c r="F437" s="204"/>
      <c r="G437" s="205"/>
      <c r="I437" s="206"/>
      <c r="L437" s="206"/>
      <c r="P437" s="206"/>
      <c r="AC437" s="139"/>
      <c r="AD437" s="130"/>
      <c r="AE437" s="207"/>
    </row>
    <row r="438">
      <c r="A438" s="160"/>
      <c r="F438" s="204"/>
      <c r="G438" s="205"/>
      <c r="I438" s="206"/>
      <c r="L438" s="206"/>
      <c r="P438" s="206"/>
      <c r="AC438" s="139"/>
      <c r="AD438" s="130"/>
      <c r="AE438" s="207"/>
    </row>
    <row r="439">
      <c r="A439" s="160"/>
      <c r="F439" s="204"/>
      <c r="G439" s="205"/>
      <c r="I439" s="206"/>
      <c r="L439" s="206"/>
      <c r="P439" s="206"/>
      <c r="AC439" s="139"/>
      <c r="AD439" s="130"/>
      <c r="AE439" s="207"/>
    </row>
    <row r="440">
      <c r="A440" s="160"/>
      <c r="F440" s="204"/>
      <c r="G440" s="205"/>
      <c r="I440" s="206"/>
      <c r="L440" s="206"/>
      <c r="P440" s="206"/>
      <c r="AC440" s="139"/>
      <c r="AD440" s="130"/>
      <c r="AE440" s="207"/>
    </row>
    <row r="441">
      <c r="A441" s="160"/>
      <c r="F441" s="204"/>
      <c r="G441" s="205"/>
      <c r="I441" s="206"/>
      <c r="L441" s="206"/>
      <c r="P441" s="206"/>
      <c r="AC441" s="139"/>
      <c r="AD441" s="130"/>
      <c r="AE441" s="207"/>
    </row>
    <row r="442">
      <c r="A442" s="160"/>
      <c r="F442" s="204"/>
      <c r="G442" s="205"/>
      <c r="I442" s="206"/>
      <c r="L442" s="206"/>
      <c r="P442" s="206"/>
      <c r="AC442" s="139"/>
      <c r="AD442" s="130"/>
      <c r="AE442" s="207"/>
    </row>
    <row r="443">
      <c r="A443" s="160"/>
      <c r="F443" s="204"/>
      <c r="G443" s="205"/>
      <c r="I443" s="206"/>
      <c r="L443" s="206"/>
      <c r="P443" s="206"/>
      <c r="AC443" s="139"/>
      <c r="AD443" s="130"/>
      <c r="AE443" s="207"/>
    </row>
    <row r="444">
      <c r="A444" s="160"/>
      <c r="F444" s="204"/>
      <c r="G444" s="205"/>
      <c r="I444" s="206"/>
      <c r="L444" s="206"/>
      <c r="P444" s="206"/>
      <c r="AC444" s="139"/>
      <c r="AD444" s="130"/>
      <c r="AE444" s="207"/>
    </row>
    <row r="445">
      <c r="A445" s="160"/>
      <c r="F445" s="204"/>
      <c r="G445" s="205"/>
      <c r="I445" s="206"/>
      <c r="L445" s="206"/>
      <c r="P445" s="206"/>
      <c r="AC445" s="139"/>
      <c r="AD445" s="130"/>
      <c r="AE445" s="207"/>
    </row>
    <row r="446">
      <c r="A446" s="160"/>
      <c r="F446" s="204"/>
      <c r="G446" s="205"/>
      <c r="I446" s="206"/>
      <c r="L446" s="206"/>
      <c r="P446" s="206"/>
      <c r="AC446" s="139"/>
      <c r="AD446" s="130"/>
      <c r="AE446" s="207"/>
    </row>
    <row r="447">
      <c r="A447" s="160"/>
      <c r="F447" s="204"/>
      <c r="G447" s="205"/>
      <c r="I447" s="206"/>
      <c r="L447" s="206"/>
      <c r="P447" s="206"/>
      <c r="AC447" s="139"/>
      <c r="AD447" s="130"/>
      <c r="AE447" s="207"/>
    </row>
    <row r="448">
      <c r="A448" s="160"/>
      <c r="F448" s="204"/>
      <c r="G448" s="205"/>
      <c r="I448" s="206"/>
      <c r="L448" s="206"/>
      <c r="P448" s="206"/>
      <c r="AC448" s="139"/>
      <c r="AD448" s="130"/>
      <c r="AE448" s="207"/>
    </row>
    <row r="449">
      <c r="A449" s="160"/>
      <c r="F449" s="204"/>
      <c r="G449" s="205"/>
      <c r="I449" s="206"/>
      <c r="L449" s="206"/>
      <c r="P449" s="206"/>
      <c r="AC449" s="139"/>
      <c r="AD449" s="130"/>
      <c r="AE449" s="207"/>
    </row>
    <row r="450">
      <c r="A450" s="160"/>
      <c r="F450" s="204"/>
      <c r="G450" s="205"/>
      <c r="I450" s="206"/>
      <c r="L450" s="206"/>
      <c r="P450" s="206"/>
      <c r="AC450" s="139"/>
      <c r="AD450" s="130"/>
      <c r="AE450" s="207"/>
    </row>
    <row r="451">
      <c r="A451" s="160"/>
      <c r="F451" s="204"/>
      <c r="G451" s="205"/>
      <c r="I451" s="206"/>
      <c r="L451" s="206"/>
      <c r="P451" s="206"/>
      <c r="AC451" s="139"/>
      <c r="AD451" s="130"/>
      <c r="AE451" s="207"/>
    </row>
    <row r="452">
      <c r="A452" s="160"/>
      <c r="F452" s="204"/>
      <c r="G452" s="205"/>
      <c r="I452" s="206"/>
      <c r="L452" s="206"/>
      <c r="P452" s="206"/>
      <c r="AC452" s="139"/>
      <c r="AD452" s="130"/>
      <c r="AE452" s="207"/>
    </row>
    <row r="453">
      <c r="A453" s="160"/>
      <c r="F453" s="204"/>
      <c r="G453" s="205"/>
      <c r="I453" s="206"/>
      <c r="L453" s="206"/>
      <c r="P453" s="206"/>
      <c r="AC453" s="139"/>
      <c r="AD453" s="130"/>
      <c r="AE453" s="207"/>
    </row>
    <row r="454">
      <c r="A454" s="160"/>
      <c r="F454" s="204"/>
      <c r="G454" s="205"/>
      <c r="I454" s="206"/>
      <c r="L454" s="206"/>
      <c r="P454" s="206"/>
      <c r="AC454" s="139"/>
      <c r="AD454" s="130"/>
      <c r="AE454" s="207"/>
    </row>
    <row r="455">
      <c r="A455" s="160"/>
      <c r="F455" s="204"/>
      <c r="G455" s="205"/>
      <c r="I455" s="206"/>
      <c r="L455" s="206"/>
      <c r="P455" s="206"/>
      <c r="AC455" s="139"/>
      <c r="AD455" s="130"/>
      <c r="AE455" s="207"/>
    </row>
    <row r="456">
      <c r="A456" s="160"/>
      <c r="F456" s="204"/>
      <c r="G456" s="205"/>
      <c r="I456" s="206"/>
      <c r="L456" s="206"/>
      <c r="P456" s="206"/>
      <c r="AC456" s="139"/>
      <c r="AD456" s="130"/>
      <c r="AE456" s="207"/>
    </row>
    <row r="457">
      <c r="A457" s="160"/>
      <c r="F457" s="204"/>
      <c r="G457" s="205"/>
      <c r="I457" s="206"/>
      <c r="L457" s="206"/>
      <c r="P457" s="206"/>
      <c r="AC457" s="139"/>
      <c r="AD457" s="130"/>
      <c r="AE457" s="207"/>
    </row>
    <row r="458">
      <c r="A458" s="160"/>
      <c r="F458" s="204"/>
      <c r="G458" s="205"/>
      <c r="I458" s="206"/>
      <c r="L458" s="206"/>
      <c r="P458" s="206"/>
      <c r="AC458" s="139"/>
      <c r="AD458" s="130"/>
      <c r="AE458" s="207"/>
    </row>
    <row r="459">
      <c r="A459" s="160"/>
      <c r="F459" s="204"/>
      <c r="G459" s="205"/>
      <c r="I459" s="206"/>
      <c r="L459" s="206"/>
      <c r="P459" s="206"/>
      <c r="AC459" s="139"/>
      <c r="AD459" s="130"/>
      <c r="AE459" s="207"/>
    </row>
    <row r="460">
      <c r="A460" s="160"/>
      <c r="F460" s="204"/>
      <c r="G460" s="205"/>
      <c r="I460" s="206"/>
      <c r="L460" s="206"/>
      <c r="P460" s="206"/>
      <c r="AC460" s="139"/>
      <c r="AD460" s="130"/>
      <c r="AE460" s="207"/>
    </row>
    <row r="461">
      <c r="A461" s="160"/>
      <c r="F461" s="204"/>
      <c r="G461" s="205"/>
      <c r="I461" s="206"/>
      <c r="L461" s="206"/>
      <c r="P461" s="206"/>
      <c r="AC461" s="139"/>
      <c r="AD461" s="130"/>
      <c r="AE461" s="207"/>
    </row>
    <row r="462">
      <c r="A462" s="160"/>
      <c r="F462" s="204"/>
      <c r="G462" s="205"/>
      <c r="I462" s="206"/>
      <c r="L462" s="206"/>
      <c r="P462" s="206"/>
      <c r="AC462" s="139"/>
      <c r="AD462" s="130"/>
      <c r="AE462" s="207"/>
    </row>
    <row r="463">
      <c r="A463" s="160"/>
      <c r="F463" s="204"/>
      <c r="G463" s="205"/>
      <c r="I463" s="206"/>
      <c r="L463" s="206"/>
      <c r="P463" s="206"/>
      <c r="AC463" s="139"/>
      <c r="AD463" s="130"/>
      <c r="AE463" s="207"/>
    </row>
    <row r="464">
      <c r="A464" s="160"/>
      <c r="F464" s="204"/>
      <c r="G464" s="205"/>
      <c r="I464" s="206"/>
      <c r="L464" s="206"/>
      <c r="P464" s="206"/>
      <c r="AC464" s="139"/>
      <c r="AD464" s="130"/>
      <c r="AE464" s="207"/>
    </row>
    <row r="465">
      <c r="A465" s="160"/>
      <c r="F465" s="204"/>
      <c r="G465" s="205"/>
      <c r="I465" s="206"/>
      <c r="L465" s="206"/>
      <c r="P465" s="206"/>
      <c r="AC465" s="139"/>
      <c r="AD465" s="130"/>
      <c r="AE465" s="207"/>
    </row>
    <row r="466">
      <c r="A466" s="160"/>
      <c r="F466" s="204"/>
      <c r="G466" s="205"/>
      <c r="I466" s="206"/>
      <c r="L466" s="206"/>
      <c r="P466" s="206"/>
      <c r="AC466" s="139"/>
      <c r="AD466" s="130"/>
      <c r="AE466" s="207"/>
    </row>
    <row r="467">
      <c r="A467" s="160"/>
      <c r="F467" s="204"/>
      <c r="G467" s="205"/>
      <c r="I467" s="206"/>
      <c r="L467" s="206"/>
      <c r="P467" s="206"/>
      <c r="AC467" s="139"/>
      <c r="AD467" s="130"/>
      <c r="AE467" s="207"/>
    </row>
    <row r="468">
      <c r="A468" s="160"/>
      <c r="F468" s="204"/>
      <c r="G468" s="205"/>
      <c r="I468" s="206"/>
      <c r="L468" s="206"/>
      <c r="P468" s="206"/>
      <c r="AC468" s="139"/>
      <c r="AD468" s="130"/>
      <c r="AE468" s="207"/>
    </row>
    <row r="469">
      <c r="A469" s="160"/>
      <c r="F469" s="204"/>
      <c r="G469" s="205"/>
      <c r="I469" s="206"/>
      <c r="L469" s="206"/>
      <c r="P469" s="206"/>
      <c r="AC469" s="139"/>
      <c r="AD469" s="130"/>
      <c r="AE469" s="207"/>
    </row>
    <row r="470">
      <c r="A470" s="160"/>
      <c r="F470" s="204"/>
      <c r="G470" s="205"/>
      <c r="I470" s="206"/>
      <c r="L470" s="206"/>
      <c r="P470" s="206"/>
      <c r="AC470" s="139"/>
      <c r="AD470" s="130"/>
      <c r="AE470" s="207"/>
    </row>
    <row r="471">
      <c r="A471" s="160"/>
      <c r="F471" s="204"/>
      <c r="G471" s="205"/>
      <c r="I471" s="206"/>
      <c r="L471" s="206"/>
      <c r="P471" s="206"/>
      <c r="AC471" s="139"/>
      <c r="AD471" s="130"/>
      <c r="AE471" s="207"/>
    </row>
    <row r="472">
      <c r="A472" s="160"/>
      <c r="F472" s="204"/>
      <c r="G472" s="205"/>
      <c r="I472" s="206"/>
      <c r="L472" s="206"/>
      <c r="P472" s="206"/>
      <c r="AC472" s="139"/>
      <c r="AD472" s="130"/>
      <c r="AE472" s="207"/>
    </row>
    <row r="473">
      <c r="A473" s="160"/>
      <c r="F473" s="204"/>
      <c r="G473" s="205"/>
      <c r="I473" s="206"/>
      <c r="L473" s="206"/>
      <c r="P473" s="206"/>
      <c r="AC473" s="139"/>
      <c r="AD473" s="130"/>
      <c r="AE473" s="207"/>
    </row>
    <row r="474">
      <c r="A474" s="160"/>
      <c r="F474" s="204"/>
      <c r="G474" s="205"/>
      <c r="I474" s="206"/>
      <c r="L474" s="206"/>
      <c r="P474" s="206"/>
      <c r="AC474" s="139"/>
      <c r="AD474" s="130"/>
      <c r="AE474" s="207"/>
    </row>
    <row r="475">
      <c r="A475" s="160"/>
      <c r="F475" s="204"/>
      <c r="G475" s="205"/>
      <c r="I475" s="206"/>
      <c r="L475" s="206"/>
      <c r="P475" s="206"/>
      <c r="AC475" s="139"/>
      <c r="AD475" s="130"/>
      <c r="AE475" s="207"/>
    </row>
    <row r="476">
      <c r="A476" s="160"/>
      <c r="F476" s="204"/>
      <c r="G476" s="205"/>
      <c r="I476" s="206"/>
      <c r="L476" s="206"/>
      <c r="P476" s="206"/>
      <c r="AC476" s="139"/>
      <c r="AD476" s="130"/>
      <c r="AE476" s="207"/>
    </row>
    <row r="477">
      <c r="A477" s="160"/>
      <c r="F477" s="204"/>
      <c r="G477" s="205"/>
      <c r="I477" s="206"/>
      <c r="L477" s="206"/>
      <c r="P477" s="206"/>
      <c r="AC477" s="139"/>
      <c r="AD477" s="130"/>
      <c r="AE477" s="207"/>
    </row>
    <row r="478">
      <c r="A478" s="160"/>
      <c r="F478" s="204"/>
      <c r="G478" s="205"/>
      <c r="I478" s="206"/>
      <c r="L478" s="206"/>
      <c r="P478" s="206"/>
      <c r="AC478" s="139"/>
      <c r="AD478" s="130"/>
      <c r="AE478" s="207"/>
    </row>
    <row r="479">
      <c r="A479" s="160"/>
      <c r="F479" s="204"/>
      <c r="G479" s="205"/>
      <c r="I479" s="206"/>
      <c r="L479" s="206"/>
      <c r="P479" s="206"/>
      <c r="AC479" s="139"/>
      <c r="AD479" s="130"/>
      <c r="AE479" s="207"/>
    </row>
    <row r="480">
      <c r="A480" s="160"/>
      <c r="F480" s="204"/>
      <c r="G480" s="205"/>
      <c r="I480" s="206"/>
      <c r="L480" s="206"/>
      <c r="P480" s="206"/>
      <c r="AC480" s="139"/>
      <c r="AD480" s="130"/>
      <c r="AE480" s="207"/>
    </row>
    <row r="481">
      <c r="A481" s="160"/>
      <c r="F481" s="204"/>
      <c r="G481" s="205"/>
      <c r="I481" s="206"/>
      <c r="L481" s="206"/>
      <c r="P481" s="206"/>
      <c r="AC481" s="139"/>
      <c r="AD481" s="130"/>
      <c r="AE481" s="207"/>
    </row>
    <row r="482">
      <c r="A482" s="160"/>
      <c r="F482" s="204"/>
      <c r="G482" s="205"/>
      <c r="I482" s="206"/>
      <c r="L482" s="206"/>
      <c r="P482" s="206"/>
      <c r="AC482" s="139"/>
      <c r="AD482" s="130"/>
      <c r="AE482" s="207"/>
    </row>
    <row r="483">
      <c r="A483" s="160"/>
      <c r="F483" s="204"/>
      <c r="G483" s="205"/>
      <c r="I483" s="206"/>
      <c r="L483" s="206"/>
      <c r="P483" s="206"/>
      <c r="AC483" s="139"/>
      <c r="AD483" s="130"/>
      <c r="AE483" s="207"/>
    </row>
    <row r="484">
      <c r="A484" s="160"/>
      <c r="F484" s="204"/>
      <c r="G484" s="205"/>
      <c r="I484" s="206"/>
      <c r="L484" s="206"/>
      <c r="P484" s="206"/>
      <c r="AC484" s="139"/>
      <c r="AD484" s="130"/>
      <c r="AE484" s="207"/>
    </row>
    <row r="485">
      <c r="A485" s="160"/>
      <c r="F485" s="204"/>
      <c r="G485" s="205"/>
      <c r="I485" s="206"/>
      <c r="L485" s="206"/>
      <c r="P485" s="206"/>
      <c r="AC485" s="139"/>
      <c r="AD485" s="130"/>
      <c r="AE485" s="207"/>
    </row>
    <row r="486">
      <c r="A486" s="160"/>
      <c r="F486" s="204"/>
      <c r="G486" s="205"/>
      <c r="I486" s="206"/>
      <c r="L486" s="206"/>
      <c r="P486" s="206"/>
      <c r="AC486" s="139"/>
      <c r="AD486" s="130"/>
      <c r="AE486" s="207"/>
    </row>
    <row r="487">
      <c r="A487" s="160"/>
      <c r="F487" s="204"/>
      <c r="G487" s="205"/>
      <c r="I487" s="206"/>
      <c r="L487" s="206"/>
      <c r="P487" s="206"/>
      <c r="AC487" s="139"/>
      <c r="AD487" s="130"/>
      <c r="AE487" s="207"/>
    </row>
    <row r="488">
      <c r="A488" s="160"/>
      <c r="F488" s="204"/>
      <c r="G488" s="205"/>
      <c r="I488" s="206"/>
      <c r="L488" s="206"/>
      <c r="P488" s="206"/>
      <c r="AC488" s="139"/>
      <c r="AD488" s="130"/>
      <c r="AE488" s="207"/>
    </row>
    <row r="489">
      <c r="A489" s="160"/>
      <c r="F489" s="204"/>
      <c r="G489" s="205"/>
      <c r="I489" s="206"/>
      <c r="L489" s="206"/>
      <c r="P489" s="206"/>
      <c r="AC489" s="139"/>
      <c r="AD489" s="130"/>
      <c r="AE489" s="207"/>
    </row>
    <row r="490">
      <c r="A490" s="160"/>
      <c r="F490" s="204"/>
      <c r="G490" s="205"/>
      <c r="I490" s="206"/>
      <c r="L490" s="206"/>
      <c r="P490" s="206"/>
      <c r="AC490" s="139"/>
      <c r="AD490" s="130"/>
      <c r="AE490" s="207"/>
    </row>
    <row r="491">
      <c r="A491" s="160"/>
      <c r="F491" s="204"/>
      <c r="G491" s="205"/>
      <c r="I491" s="206"/>
      <c r="L491" s="206"/>
      <c r="P491" s="206"/>
      <c r="AC491" s="139"/>
      <c r="AD491" s="130"/>
      <c r="AE491" s="207"/>
    </row>
    <row r="492">
      <c r="A492" s="160"/>
      <c r="F492" s="204"/>
      <c r="G492" s="205"/>
      <c r="I492" s="206"/>
      <c r="L492" s="206"/>
      <c r="P492" s="206"/>
      <c r="AC492" s="139"/>
      <c r="AD492" s="130"/>
      <c r="AE492" s="207"/>
    </row>
    <row r="493">
      <c r="A493" s="160"/>
      <c r="F493" s="204"/>
      <c r="G493" s="205"/>
      <c r="I493" s="206"/>
      <c r="L493" s="206"/>
      <c r="P493" s="206"/>
      <c r="AC493" s="139"/>
      <c r="AD493" s="130"/>
      <c r="AE493" s="207"/>
    </row>
    <row r="494">
      <c r="A494" s="160"/>
      <c r="F494" s="204"/>
      <c r="G494" s="205"/>
      <c r="I494" s="206"/>
      <c r="L494" s="206"/>
      <c r="P494" s="206"/>
      <c r="AC494" s="139"/>
      <c r="AD494" s="130"/>
      <c r="AE494" s="207"/>
    </row>
    <row r="495">
      <c r="A495" s="160"/>
      <c r="F495" s="204"/>
      <c r="G495" s="205"/>
      <c r="I495" s="206"/>
      <c r="L495" s="206"/>
      <c r="P495" s="206"/>
      <c r="AC495" s="139"/>
      <c r="AD495" s="130"/>
      <c r="AE495" s="207"/>
    </row>
    <row r="496">
      <c r="A496" s="160"/>
      <c r="F496" s="204"/>
      <c r="G496" s="205"/>
      <c r="I496" s="206"/>
      <c r="L496" s="206"/>
      <c r="P496" s="206"/>
      <c r="AC496" s="139"/>
      <c r="AD496" s="130"/>
      <c r="AE496" s="207"/>
    </row>
    <row r="497">
      <c r="A497" s="160"/>
      <c r="F497" s="204"/>
      <c r="G497" s="205"/>
      <c r="I497" s="206"/>
      <c r="L497" s="206"/>
      <c r="P497" s="206"/>
      <c r="AC497" s="139"/>
      <c r="AD497" s="130"/>
      <c r="AE497" s="207"/>
    </row>
    <row r="498">
      <c r="A498" s="160"/>
      <c r="F498" s="204"/>
      <c r="G498" s="205"/>
      <c r="I498" s="206"/>
      <c r="L498" s="206"/>
      <c r="P498" s="206"/>
      <c r="AC498" s="139"/>
      <c r="AD498" s="130"/>
      <c r="AE498" s="207"/>
    </row>
    <row r="499">
      <c r="A499" s="160"/>
      <c r="F499" s="204"/>
      <c r="G499" s="205"/>
      <c r="I499" s="206"/>
      <c r="L499" s="206"/>
      <c r="P499" s="206"/>
      <c r="AC499" s="139"/>
      <c r="AD499" s="130"/>
      <c r="AE499" s="207"/>
    </row>
    <row r="500">
      <c r="A500" s="160"/>
      <c r="F500" s="204"/>
      <c r="G500" s="205"/>
      <c r="I500" s="206"/>
      <c r="L500" s="206"/>
      <c r="P500" s="206"/>
      <c r="AC500" s="139"/>
      <c r="AD500" s="130"/>
      <c r="AE500" s="207"/>
    </row>
    <row r="501">
      <c r="A501" s="160"/>
      <c r="F501" s="204"/>
      <c r="G501" s="205"/>
      <c r="I501" s="206"/>
      <c r="L501" s="206"/>
      <c r="P501" s="206"/>
      <c r="AC501" s="139"/>
      <c r="AD501" s="130"/>
      <c r="AE501" s="207"/>
    </row>
    <row r="502">
      <c r="A502" s="160"/>
      <c r="F502" s="204"/>
      <c r="G502" s="205"/>
      <c r="I502" s="206"/>
      <c r="L502" s="206"/>
      <c r="P502" s="206"/>
      <c r="AC502" s="139"/>
      <c r="AD502" s="130"/>
      <c r="AE502" s="207"/>
    </row>
    <row r="503">
      <c r="A503" s="160"/>
      <c r="F503" s="204"/>
      <c r="G503" s="205"/>
      <c r="I503" s="206"/>
      <c r="L503" s="206"/>
      <c r="P503" s="206"/>
      <c r="AC503" s="139"/>
      <c r="AD503" s="130"/>
      <c r="AE503" s="207"/>
    </row>
    <row r="504">
      <c r="A504" s="160"/>
      <c r="F504" s="204"/>
      <c r="G504" s="205"/>
      <c r="I504" s="206"/>
      <c r="L504" s="206"/>
      <c r="P504" s="206"/>
      <c r="AC504" s="139"/>
      <c r="AD504" s="130"/>
      <c r="AE504" s="207"/>
    </row>
    <row r="505">
      <c r="A505" s="160"/>
      <c r="F505" s="204"/>
      <c r="G505" s="205"/>
      <c r="I505" s="206"/>
      <c r="L505" s="206"/>
      <c r="P505" s="206"/>
      <c r="AC505" s="139"/>
      <c r="AD505" s="130"/>
      <c r="AE505" s="207"/>
    </row>
    <row r="506">
      <c r="A506" s="160"/>
      <c r="F506" s="204"/>
      <c r="G506" s="205"/>
      <c r="I506" s="206"/>
      <c r="L506" s="206"/>
      <c r="P506" s="206"/>
      <c r="AC506" s="139"/>
      <c r="AD506" s="130"/>
      <c r="AE506" s="207"/>
    </row>
    <row r="507">
      <c r="A507" s="160"/>
      <c r="F507" s="204"/>
      <c r="G507" s="205"/>
      <c r="I507" s="206"/>
      <c r="L507" s="206"/>
      <c r="P507" s="206"/>
      <c r="AC507" s="139"/>
      <c r="AD507" s="130"/>
      <c r="AE507" s="207"/>
    </row>
    <row r="508">
      <c r="A508" s="160"/>
      <c r="F508" s="204"/>
      <c r="G508" s="205"/>
      <c r="I508" s="206"/>
      <c r="L508" s="206"/>
      <c r="P508" s="206"/>
      <c r="AC508" s="139"/>
      <c r="AD508" s="130"/>
      <c r="AE508" s="207"/>
    </row>
    <row r="509">
      <c r="A509" s="160"/>
      <c r="F509" s="204"/>
      <c r="G509" s="205"/>
      <c r="I509" s="206"/>
      <c r="L509" s="206"/>
      <c r="P509" s="206"/>
      <c r="AC509" s="139"/>
      <c r="AD509" s="130"/>
      <c r="AE509" s="207"/>
    </row>
    <row r="510">
      <c r="A510" s="160"/>
      <c r="F510" s="204"/>
      <c r="G510" s="205"/>
      <c r="I510" s="206"/>
      <c r="L510" s="206"/>
      <c r="P510" s="206"/>
      <c r="AC510" s="139"/>
      <c r="AD510" s="130"/>
      <c r="AE510" s="207"/>
    </row>
    <row r="511">
      <c r="A511" s="160"/>
      <c r="F511" s="204"/>
      <c r="G511" s="205"/>
      <c r="I511" s="206"/>
      <c r="L511" s="206"/>
      <c r="P511" s="206"/>
      <c r="AC511" s="139"/>
      <c r="AD511" s="130"/>
      <c r="AE511" s="207"/>
    </row>
    <row r="512">
      <c r="A512" s="160"/>
      <c r="F512" s="204"/>
      <c r="G512" s="205"/>
      <c r="I512" s="206"/>
      <c r="L512" s="206"/>
      <c r="P512" s="206"/>
      <c r="AC512" s="139"/>
      <c r="AD512" s="130"/>
      <c r="AE512" s="207"/>
    </row>
    <row r="513">
      <c r="A513" s="160"/>
      <c r="F513" s="204"/>
      <c r="G513" s="205"/>
      <c r="I513" s="206"/>
      <c r="L513" s="206"/>
      <c r="P513" s="206"/>
      <c r="AC513" s="139"/>
      <c r="AD513" s="130"/>
      <c r="AE513" s="207"/>
    </row>
    <row r="514">
      <c r="A514" s="160"/>
      <c r="F514" s="204"/>
      <c r="G514" s="205"/>
      <c r="I514" s="206"/>
      <c r="L514" s="206"/>
      <c r="P514" s="206"/>
      <c r="AC514" s="139"/>
      <c r="AD514" s="130"/>
      <c r="AE514" s="207"/>
    </row>
    <row r="515">
      <c r="A515" s="160"/>
      <c r="F515" s="204"/>
      <c r="G515" s="205"/>
      <c r="I515" s="206"/>
      <c r="L515" s="206"/>
      <c r="P515" s="206"/>
      <c r="AC515" s="139"/>
      <c r="AD515" s="130"/>
      <c r="AE515" s="207"/>
    </row>
    <row r="516">
      <c r="A516" s="160"/>
      <c r="F516" s="204"/>
      <c r="G516" s="205"/>
      <c r="I516" s="206"/>
      <c r="L516" s="206"/>
      <c r="P516" s="206"/>
      <c r="AC516" s="139"/>
      <c r="AD516" s="130"/>
      <c r="AE516" s="207"/>
    </row>
    <row r="517">
      <c r="A517" s="160"/>
      <c r="F517" s="204"/>
      <c r="G517" s="205"/>
      <c r="I517" s="206"/>
      <c r="L517" s="206"/>
      <c r="P517" s="206"/>
      <c r="AC517" s="139"/>
      <c r="AD517" s="130"/>
      <c r="AE517" s="207"/>
    </row>
    <row r="518">
      <c r="A518" s="160"/>
      <c r="F518" s="204"/>
      <c r="G518" s="205"/>
      <c r="I518" s="206"/>
      <c r="L518" s="206"/>
      <c r="P518" s="206"/>
      <c r="AC518" s="139"/>
      <c r="AD518" s="130"/>
      <c r="AE518" s="207"/>
    </row>
    <row r="519">
      <c r="A519" s="160"/>
      <c r="F519" s="204"/>
      <c r="G519" s="205"/>
      <c r="I519" s="206"/>
      <c r="L519" s="206"/>
      <c r="P519" s="206"/>
      <c r="AC519" s="139"/>
      <c r="AD519" s="130"/>
      <c r="AE519" s="207"/>
    </row>
    <row r="520">
      <c r="A520" s="160"/>
      <c r="F520" s="204"/>
      <c r="G520" s="205"/>
      <c r="I520" s="206"/>
      <c r="L520" s="206"/>
      <c r="P520" s="206"/>
      <c r="AC520" s="139"/>
      <c r="AD520" s="130"/>
      <c r="AE520" s="207"/>
    </row>
    <row r="521">
      <c r="A521" s="160"/>
      <c r="F521" s="204"/>
      <c r="G521" s="205"/>
      <c r="I521" s="206"/>
      <c r="L521" s="206"/>
      <c r="P521" s="206"/>
      <c r="AC521" s="139"/>
      <c r="AD521" s="130"/>
      <c r="AE521" s="207"/>
    </row>
    <row r="522">
      <c r="A522" s="160"/>
      <c r="F522" s="204"/>
      <c r="G522" s="205"/>
      <c r="I522" s="206"/>
      <c r="L522" s="206"/>
      <c r="P522" s="206"/>
      <c r="AC522" s="139"/>
      <c r="AD522" s="130"/>
      <c r="AE522" s="207"/>
    </row>
    <row r="523">
      <c r="A523" s="160"/>
      <c r="F523" s="204"/>
      <c r="G523" s="205"/>
      <c r="I523" s="206"/>
      <c r="L523" s="206"/>
      <c r="P523" s="206"/>
      <c r="AC523" s="139"/>
      <c r="AD523" s="130"/>
      <c r="AE523" s="207"/>
    </row>
    <row r="524">
      <c r="A524" s="160"/>
      <c r="F524" s="204"/>
      <c r="G524" s="205"/>
      <c r="I524" s="206"/>
      <c r="L524" s="206"/>
      <c r="P524" s="206"/>
      <c r="AC524" s="139"/>
      <c r="AD524" s="130"/>
      <c r="AE524" s="207"/>
    </row>
    <row r="525">
      <c r="A525" s="160"/>
      <c r="F525" s="204"/>
      <c r="G525" s="205"/>
      <c r="I525" s="206"/>
      <c r="L525" s="206"/>
      <c r="P525" s="206"/>
      <c r="AC525" s="139"/>
      <c r="AD525" s="130"/>
      <c r="AE525" s="207"/>
    </row>
    <row r="526">
      <c r="A526" s="160"/>
      <c r="F526" s="204"/>
      <c r="G526" s="205"/>
      <c r="I526" s="206"/>
      <c r="L526" s="206"/>
      <c r="P526" s="206"/>
      <c r="AC526" s="139"/>
      <c r="AD526" s="130"/>
      <c r="AE526" s="207"/>
    </row>
    <row r="527">
      <c r="A527" s="160"/>
      <c r="F527" s="204"/>
      <c r="G527" s="205"/>
      <c r="I527" s="206"/>
      <c r="L527" s="206"/>
      <c r="P527" s="206"/>
      <c r="AC527" s="139"/>
      <c r="AD527" s="130"/>
      <c r="AE527" s="207"/>
    </row>
    <row r="528">
      <c r="A528" s="160"/>
      <c r="F528" s="204"/>
      <c r="G528" s="205"/>
      <c r="I528" s="206"/>
      <c r="L528" s="206"/>
      <c r="P528" s="206"/>
      <c r="AC528" s="139"/>
      <c r="AD528" s="130"/>
      <c r="AE528" s="207"/>
    </row>
    <row r="529">
      <c r="A529" s="160"/>
      <c r="F529" s="204"/>
      <c r="G529" s="205"/>
      <c r="I529" s="206"/>
      <c r="L529" s="206"/>
      <c r="P529" s="206"/>
      <c r="AC529" s="139"/>
      <c r="AD529" s="130"/>
      <c r="AE529" s="207"/>
    </row>
    <row r="530">
      <c r="A530" s="160"/>
      <c r="F530" s="204"/>
      <c r="G530" s="205"/>
      <c r="I530" s="206"/>
      <c r="L530" s="206"/>
      <c r="P530" s="206"/>
      <c r="AC530" s="139"/>
      <c r="AD530" s="130"/>
      <c r="AE530" s="207"/>
    </row>
    <row r="531">
      <c r="A531" s="160"/>
      <c r="F531" s="204"/>
      <c r="G531" s="205"/>
      <c r="I531" s="206"/>
      <c r="L531" s="206"/>
      <c r="P531" s="206"/>
      <c r="AC531" s="139"/>
      <c r="AD531" s="130"/>
      <c r="AE531" s="207"/>
    </row>
    <row r="532">
      <c r="A532" s="160"/>
      <c r="F532" s="204"/>
      <c r="G532" s="205"/>
      <c r="I532" s="206"/>
      <c r="L532" s="206"/>
      <c r="P532" s="206"/>
      <c r="AC532" s="139"/>
      <c r="AD532" s="130"/>
      <c r="AE532" s="207"/>
    </row>
    <row r="533">
      <c r="A533" s="160"/>
      <c r="F533" s="204"/>
      <c r="G533" s="205"/>
      <c r="I533" s="206"/>
      <c r="L533" s="206"/>
      <c r="P533" s="206"/>
      <c r="AC533" s="139"/>
      <c r="AD533" s="130"/>
      <c r="AE533" s="207"/>
    </row>
    <row r="534">
      <c r="A534" s="160"/>
      <c r="F534" s="204"/>
      <c r="G534" s="205"/>
      <c r="I534" s="206"/>
      <c r="L534" s="206"/>
      <c r="P534" s="206"/>
      <c r="AC534" s="139"/>
      <c r="AD534" s="130"/>
      <c r="AE534" s="207"/>
    </row>
    <row r="535">
      <c r="A535" s="160"/>
      <c r="F535" s="204"/>
      <c r="G535" s="205"/>
      <c r="I535" s="206"/>
      <c r="L535" s="206"/>
      <c r="P535" s="206"/>
      <c r="AC535" s="139"/>
      <c r="AD535" s="130"/>
      <c r="AE535" s="207"/>
    </row>
    <row r="536">
      <c r="A536" s="160"/>
      <c r="F536" s="204"/>
      <c r="G536" s="205"/>
      <c r="I536" s="206"/>
      <c r="L536" s="206"/>
      <c r="P536" s="206"/>
      <c r="AC536" s="139"/>
      <c r="AD536" s="130"/>
      <c r="AE536" s="207"/>
    </row>
    <row r="537">
      <c r="A537" s="160"/>
      <c r="F537" s="204"/>
      <c r="G537" s="205"/>
      <c r="I537" s="206"/>
      <c r="L537" s="206"/>
      <c r="P537" s="206"/>
      <c r="AC537" s="139"/>
      <c r="AD537" s="130"/>
      <c r="AE537" s="207"/>
    </row>
    <row r="538">
      <c r="A538" s="160"/>
      <c r="F538" s="204"/>
      <c r="G538" s="205"/>
      <c r="I538" s="206"/>
      <c r="L538" s="206"/>
      <c r="P538" s="206"/>
      <c r="AC538" s="139"/>
      <c r="AD538" s="130"/>
      <c r="AE538" s="207"/>
    </row>
    <row r="539">
      <c r="A539" s="160"/>
      <c r="F539" s="204"/>
      <c r="G539" s="205"/>
      <c r="I539" s="206"/>
      <c r="L539" s="206"/>
      <c r="P539" s="206"/>
      <c r="AC539" s="139"/>
      <c r="AD539" s="130"/>
      <c r="AE539" s="207"/>
    </row>
    <row r="540">
      <c r="A540" s="160"/>
      <c r="F540" s="204"/>
      <c r="G540" s="205"/>
      <c r="I540" s="206"/>
      <c r="L540" s="206"/>
      <c r="P540" s="206"/>
      <c r="AC540" s="139"/>
      <c r="AD540" s="130"/>
      <c r="AE540" s="207"/>
    </row>
    <row r="541">
      <c r="A541" s="160"/>
      <c r="F541" s="204"/>
      <c r="G541" s="205"/>
      <c r="I541" s="206"/>
      <c r="L541" s="206"/>
      <c r="P541" s="206"/>
      <c r="AC541" s="139"/>
      <c r="AD541" s="130"/>
      <c r="AE541" s="207"/>
    </row>
    <row r="542">
      <c r="A542" s="160"/>
      <c r="F542" s="204"/>
      <c r="G542" s="205"/>
      <c r="I542" s="206"/>
      <c r="L542" s="206"/>
      <c r="P542" s="206"/>
      <c r="AC542" s="139"/>
      <c r="AD542" s="130"/>
      <c r="AE542" s="207"/>
    </row>
    <row r="543">
      <c r="A543" s="160"/>
      <c r="F543" s="204"/>
      <c r="G543" s="205"/>
      <c r="I543" s="206"/>
      <c r="L543" s="206"/>
      <c r="P543" s="206"/>
      <c r="AC543" s="139"/>
      <c r="AD543" s="130"/>
      <c r="AE543" s="207"/>
    </row>
    <row r="544">
      <c r="A544" s="160"/>
      <c r="F544" s="204"/>
      <c r="G544" s="205"/>
      <c r="I544" s="206"/>
      <c r="L544" s="206"/>
      <c r="P544" s="206"/>
      <c r="AC544" s="139"/>
      <c r="AD544" s="130"/>
      <c r="AE544" s="207"/>
    </row>
    <row r="545">
      <c r="A545" s="160"/>
      <c r="F545" s="204"/>
      <c r="G545" s="205"/>
      <c r="I545" s="206"/>
      <c r="L545" s="206"/>
      <c r="P545" s="206"/>
      <c r="AC545" s="139"/>
      <c r="AD545" s="130"/>
      <c r="AE545" s="207"/>
    </row>
    <row r="546">
      <c r="A546" s="160"/>
      <c r="F546" s="204"/>
      <c r="G546" s="205"/>
      <c r="I546" s="206"/>
      <c r="L546" s="206"/>
      <c r="P546" s="206"/>
      <c r="AC546" s="139"/>
      <c r="AD546" s="130"/>
      <c r="AE546" s="207"/>
    </row>
    <row r="547">
      <c r="A547" s="160"/>
      <c r="F547" s="204"/>
      <c r="G547" s="205"/>
      <c r="I547" s="206"/>
      <c r="L547" s="206"/>
      <c r="P547" s="206"/>
      <c r="AC547" s="139"/>
      <c r="AD547" s="130"/>
      <c r="AE547" s="207"/>
    </row>
    <row r="548">
      <c r="A548" s="160"/>
      <c r="F548" s="204"/>
      <c r="G548" s="205"/>
      <c r="I548" s="206"/>
      <c r="L548" s="206"/>
      <c r="P548" s="206"/>
      <c r="AC548" s="139"/>
      <c r="AD548" s="130"/>
      <c r="AE548" s="207"/>
    </row>
    <row r="549">
      <c r="A549" s="160"/>
      <c r="F549" s="204"/>
      <c r="G549" s="205"/>
      <c r="I549" s="206"/>
      <c r="L549" s="206"/>
      <c r="P549" s="206"/>
      <c r="AC549" s="139"/>
      <c r="AD549" s="130"/>
      <c r="AE549" s="207"/>
    </row>
    <row r="550">
      <c r="A550" s="160"/>
      <c r="F550" s="204"/>
      <c r="G550" s="205"/>
      <c r="I550" s="206"/>
      <c r="L550" s="206"/>
      <c r="P550" s="206"/>
      <c r="AC550" s="139"/>
      <c r="AD550" s="130"/>
      <c r="AE550" s="207"/>
    </row>
    <row r="551">
      <c r="A551" s="160"/>
      <c r="F551" s="204"/>
      <c r="G551" s="205"/>
      <c r="I551" s="206"/>
      <c r="L551" s="206"/>
      <c r="P551" s="206"/>
      <c r="AC551" s="139"/>
      <c r="AD551" s="130"/>
      <c r="AE551" s="207"/>
    </row>
    <row r="552">
      <c r="A552" s="160"/>
      <c r="F552" s="204"/>
      <c r="G552" s="205"/>
      <c r="I552" s="206"/>
      <c r="L552" s="206"/>
      <c r="P552" s="206"/>
      <c r="AC552" s="139"/>
      <c r="AD552" s="130"/>
      <c r="AE552" s="207"/>
    </row>
    <row r="553">
      <c r="A553" s="160"/>
      <c r="F553" s="204"/>
      <c r="G553" s="205"/>
      <c r="I553" s="206"/>
      <c r="L553" s="206"/>
      <c r="P553" s="206"/>
      <c r="AC553" s="139"/>
      <c r="AD553" s="130"/>
      <c r="AE553" s="207"/>
    </row>
    <row r="554">
      <c r="A554" s="160"/>
      <c r="F554" s="204"/>
      <c r="G554" s="205"/>
      <c r="I554" s="206"/>
      <c r="L554" s="206"/>
      <c r="P554" s="206"/>
      <c r="AC554" s="139"/>
      <c r="AD554" s="130"/>
      <c r="AE554" s="207"/>
    </row>
    <row r="555">
      <c r="A555" s="160"/>
      <c r="F555" s="204"/>
      <c r="G555" s="205"/>
      <c r="I555" s="206"/>
      <c r="L555" s="206"/>
      <c r="P555" s="206"/>
      <c r="AC555" s="139"/>
      <c r="AD555" s="130"/>
      <c r="AE555" s="207"/>
    </row>
    <row r="556">
      <c r="A556" s="160"/>
      <c r="F556" s="204"/>
      <c r="G556" s="205"/>
      <c r="I556" s="206"/>
      <c r="L556" s="206"/>
      <c r="P556" s="206"/>
      <c r="AC556" s="139"/>
      <c r="AD556" s="130"/>
      <c r="AE556" s="207"/>
    </row>
    <row r="557">
      <c r="A557" s="160"/>
      <c r="F557" s="204"/>
      <c r="G557" s="205"/>
      <c r="I557" s="206"/>
      <c r="L557" s="206"/>
      <c r="P557" s="206"/>
      <c r="AC557" s="139"/>
      <c r="AD557" s="130"/>
      <c r="AE557" s="207"/>
    </row>
    <row r="558">
      <c r="A558" s="160"/>
      <c r="F558" s="204"/>
      <c r="G558" s="205"/>
      <c r="I558" s="206"/>
      <c r="L558" s="206"/>
      <c r="P558" s="206"/>
      <c r="AC558" s="139"/>
      <c r="AD558" s="130"/>
      <c r="AE558" s="207"/>
    </row>
    <row r="559">
      <c r="A559" s="160"/>
      <c r="F559" s="204"/>
      <c r="G559" s="205"/>
      <c r="I559" s="206"/>
      <c r="L559" s="206"/>
      <c r="P559" s="206"/>
      <c r="AC559" s="139"/>
      <c r="AD559" s="130"/>
      <c r="AE559" s="207"/>
    </row>
    <row r="560">
      <c r="A560" s="160"/>
      <c r="F560" s="204"/>
      <c r="G560" s="205"/>
      <c r="I560" s="206"/>
      <c r="L560" s="206"/>
      <c r="P560" s="206"/>
      <c r="AC560" s="139"/>
      <c r="AD560" s="130"/>
      <c r="AE560" s="207"/>
    </row>
    <row r="561">
      <c r="A561" s="160"/>
      <c r="F561" s="204"/>
      <c r="G561" s="205"/>
      <c r="I561" s="206"/>
      <c r="L561" s="206"/>
      <c r="P561" s="206"/>
      <c r="AC561" s="139"/>
      <c r="AD561" s="130"/>
      <c r="AE561" s="207"/>
    </row>
    <row r="562">
      <c r="A562" s="160"/>
      <c r="F562" s="204"/>
      <c r="G562" s="205"/>
      <c r="I562" s="206"/>
      <c r="L562" s="206"/>
      <c r="P562" s="206"/>
      <c r="AC562" s="139"/>
      <c r="AD562" s="130"/>
      <c r="AE562" s="207"/>
    </row>
    <row r="563">
      <c r="A563" s="160"/>
      <c r="F563" s="204"/>
      <c r="G563" s="205"/>
      <c r="I563" s="206"/>
      <c r="L563" s="206"/>
      <c r="P563" s="206"/>
      <c r="AC563" s="139"/>
      <c r="AD563" s="130"/>
      <c r="AE563" s="207"/>
    </row>
    <row r="564">
      <c r="A564" s="160"/>
      <c r="F564" s="204"/>
      <c r="G564" s="205"/>
      <c r="I564" s="206"/>
      <c r="L564" s="206"/>
      <c r="P564" s="206"/>
      <c r="AC564" s="139"/>
      <c r="AD564" s="130"/>
      <c r="AE564" s="207"/>
    </row>
    <row r="565">
      <c r="A565" s="160"/>
      <c r="F565" s="204"/>
      <c r="G565" s="205"/>
      <c r="I565" s="206"/>
      <c r="L565" s="206"/>
      <c r="P565" s="206"/>
      <c r="AC565" s="139"/>
      <c r="AD565" s="130"/>
      <c r="AE565" s="207"/>
    </row>
    <row r="566">
      <c r="A566" s="160"/>
      <c r="F566" s="204"/>
      <c r="G566" s="205"/>
      <c r="I566" s="206"/>
      <c r="L566" s="206"/>
      <c r="P566" s="206"/>
      <c r="AC566" s="139"/>
      <c r="AD566" s="130"/>
      <c r="AE566" s="207"/>
    </row>
    <row r="567">
      <c r="A567" s="160"/>
      <c r="F567" s="204"/>
      <c r="G567" s="205"/>
      <c r="I567" s="206"/>
      <c r="L567" s="206"/>
      <c r="P567" s="206"/>
      <c r="AC567" s="139"/>
      <c r="AD567" s="130"/>
      <c r="AE567" s="207"/>
    </row>
    <row r="568">
      <c r="A568" s="160"/>
      <c r="F568" s="204"/>
      <c r="G568" s="205"/>
      <c r="I568" s="206"/>
      <c r="L568" s="206"/>
      <c r="P568" s="206"/>
      <c r="AC568" s="139"/>
      <c r="AD568" s="130"/>
      <c r="AE568" s="207"/>
    </row>
    <row r="569">
      <c r="A569" s="160"/>
      <c r="F569" s="204"/>
      <c r="G569" s="205"/>
      <c r="I569" s="206"/>
      <c r="L569" s="206"/>
      <c r="P569" s="206"/>
      <c r="AC569" s="139"/>
      <c r="AD569" s="130"/>
      <c r="AE569" s="207"/>
    </row>
    <row r="570">
      <c r="A570" s="160"/>
      <c r="F570" s="204"/>
      <c r="G570" s="205"/>
      <c r="I570" s="206"/>
      <c r="L570" s="206"/>
      <c r="P570" s="206"/>
      <c r="AC570" s="139"/>
      <c r="AD570" s="130"/>
      <c r="AE570" s="207"/>
    </row>
    <row r="571">
      <c r="A571" s="160"/>
      <c r="F571" s="204"/>
      <c r="G571" s="205"/>
      <c r="I571" s="206"/>
      <c r="L571" s="206"/>
      <c r="P571" s="206"/>
      <c r="AC571" s="139"/>
      <c r="AD571" s="130"/>
      <c r="AE571" s="207"/>
    </row>
    <row r="572">
      <c r="A572" s="160"/>
      <c r="F572" s="204"/>
      <c r="G572" s="205"/>
      <c r="I572" s="206"/>
      <c r="L572" s="206"/>
      <c r="P572" s="206"/>
      <c r="AC572" s="139"/>
      <c r="AD572" s="130"/>
      <c r="AE572" s="207"/>
    </row>
    <row r="573">
      <c r="A573" s="160"/>
      <c r="F573" s="204"/>
      <c r="G573" s="205"/>
      <c r="I573" s="206"/>
      <c r="L573" s="206"/>
      <c r="P573" s="206"/>
      <c r="AC573" s="139"/>
      <c r="AD573" s="130"/>
      <c r="AE573" s="207"/>
    </row>
    <row r="574">
      <c r="A574" s="160"/>
      <c r="F574" s="204"/>
      <c r="G574" s="205"/>
      <c r="I574" s="206"/>
      <c r="L574" s="206"/>
      <c r="P574" s="206"/>
      <c r="AC574" s="139"/>
      <c r="AD574" s="130"/>
      <c r="AE574" s="207"/>
    </row>
    <row r="575">
      <c r="A575" s="160"/>
      <c r="F575" s="204"/>
      <c r="G575" s="205"/>
      <c r="I575" s="206"/>
      <c r="L575" s="206"/>
      <c r="P575" s="206"/>
      <c r="AC575" s="139"/>
      <c r="AD575" s="130"/>
      <c r="AE575" s="207"/>
    </row>
    <row r="576">
      <c r="A576" s="160"/>
      <c r="F576" s="204"/>
      <c r="G576" s="205"/>
      <c r="I576" s="206"/>
      <c r="L576" s="206"/>
      <c r="P576" s="206"/>
      <c r="AC576" s="139"/>
      <c r="AD576" s="130"/>
      <c r="AE576" s="207"/>
    </row>
    <row r="577">
      <c r="A577" s="160"/>
      <c r="F577" s="204"/>
      <c r="G577" s="205"/>
      <c r="I577" s="206"/>
      <c r="L577" s="206"/>
      <c r="P577" s="206"/>
      <c r="AC577" s="139"/>
      <c r="AD577" s="130"/>
      <c r="AE577" s="207"/>
    </row>
    <row r="578">
      <c r="A578" s="160"/>
      <c r="F578" s="204"/>
      <c r="G578" s="205"/>
      <c r="I578" s="206"/>
      <c r="L578" s="206"/>
      <c r="P578" s="206"/>
      <c r="AC578" s="139"/>
      <c r="AD578" s="130"/>
      <c r="AE578" s="207"/>
    </row>
    <row r="579">
      <c r="A579" s="160"/>
      <c r="F579" s="204"/>
      <c r="G579" s="205"/>
      <c r="I579" s="206"/>
      <c r="L579" s="206"/>
      <c r="P579" s="206"/>
      <c r="AC579" s="139"/>
      <c r="AD579" s="130"/>
      <c r="AE579" s="207"/>
    </row>
    <row r="580">
      <c r="A580" s="160"/>
      <c r="F580" s="204"/>
      <c r="G580" s="205"/>
      <c r="I580" s="206"/>
      <c r="L580" s="206"/>
      <c r="P580" s="206"/>
      <c r="AC580" s="139"/>
      <c r="AD580" s="130"/>
      <c r="AE580" s="207"/>
    </row>
    <row r="581">
      <c r="A581" s="160"/>
      <c r="F581" s="204"/>
      <c r="G581" s="205"/>
      <c r="I581" s="206"/>
      <c r="L581" s="206"/>
      <c r="P581" s="206"/>
      <c r="AC581" s="139"/>
      <c r="AD581" s="130"/>
      <c r="AE581" s="207"/>
    </row>
    <row r="582">
      <c r="A582" s="160"/>
      <c r="F582" s="204"/>
      <c r="G582" s="205"/>
      <c r="I582" s="206"/>
      <c r="L582" s="206"/>
      <c r="P582" s="206"/>
      <c r="AC582" s="139"/>
      <c r="AD582" s="130"/>
      <c r="AE582" s="207"/>
    </row>
    <row r="583">
      <c r="A583" s="160"/>
      <c r="F583" s="204"/>
      <c r="G583" s="205"/>
      <c r="I583" s="206"/>
      <c r="L583" s="206"/>
      <c r="P583" s="206"/>
      <c r="AC583" s="139"/>
      <c r="AD583" s="130"/>
      <c r="AE583" s="207"/>
    </row>
    <row r="584">
      <c r="A584" s="160"/>
      <c r="F584" s="204"/>
      <c r="G584" s="205"/>
      <c r="I584" s="206"/>
      <c r="L584" s="206"/>
      <c r="P584" s="206"/>
      <c r="AC584" s="139"/>
      <c r="AD584" s="130"/>
      <c r="AE584" s="207"/>
    </row>
    <row r="585">
      <c r="A585" s="160"/>
      <c r="F585" s="204"/>
      <c r="G585" s="205"/>
      <c r="I585" s="206"/>
      <c r="L585" s="206"/>
      <c r="P585" s="206"/>
      <c r="AC585" s="139"/>
      <c r="AD585" s="130"/>
      <c r="AE585" s="207"/>
    </row>
    <row r="586">
      <c r="A586" s="160"/>
      <c r="F586" s="204"/>
      <c r="G586" s="205"/>
      <c r="I586" s="206"/>
      <c r="L586" s="206"/>
      <c r="P586" s="206"/>
      <c r="AC586" s="139"/>
      <c r="AD586" s="130"/>
      <c r="AE586" s="207"/>
    </row>
    <row r="587">
      <c r="A587" s="160"/>
      <c r="F587" s="204"/>
      <c r="G587" s="205"/>
      <c r="I587" s="206"/>
      <c r="L587" s="206"/>
      <c r="P587" s="206"/>
      <c r="AC587" s="139"/>
      <c r="AD587" s="130"/>
      <c r="AE587" s="207"/>
    </row>
    <row r="588">
      <c r="A588" s="160"/>
      <c r="F588" s="204"/>
      <c r="G588" s="205"/>
      <c r="I588" s="206"/>
      <c r="L588" s="206"/>
      <c r="P588" s="206"/>
      <c r="AC588" s="139"/>
      <c r="AD588" s="130"/>
      <c r="AE588" s="207"/>
    </row>
    <row r="589">
      <c r="A589" s="160"/>
      <c r="F589" s="204"/>
      <c r="G589" s="205"/>
      <c r="I589" s="206"/>
      <c r="L589" s="206"/>
      <c r="P589" s="206"/>
      <c r="AC589" s="139"/>
      <c r="AD589" s="130"/>
      <c r="AE589" s="207"/>
    </row>
    <row r="590">
      <c r="A590" s="160"/>
      <c r="F590" s="204"/>
      <c r="G590" s="205"/>
      <c r="I590" s="206"/>
      <c r="L590" s="206"/>
      <c r="P590" s="206"/>
      <c r="AC590" s="139"/>
      <c r="AD590" s="130"/>
      <c r="AE590" s="207"/>
    </row>
    <row r="591">
      <c r="A591" s="160"/>
      <c r="F591" s="204"/>
      <c r="G591" s="205"/>
      <c r="I591" s="206"/>
      <c r="L591" s="206"/>
      <c r="P591" s="206"/>
      <c r="AC591" s="139"/>
      <c r="AD591" s="130"/>
      <c r="AE591" s="207"/>
    </row>
    <row r="592">
      <c r="A592" s="160"/>
      <c r="F592" s="204"/>
      <c r="G592" s="205"/>
      <c r="I592" s="206"/>
      <c r="L592" s="206"/>
      <c r="P592" s="206"/>
      <c r="AC592" s="139"/>
      <c r="AD592" s="130"/>
      <c r="AE592" s="207"/>
    </row>
    <row r="593">
      <c r="A593" s="160"/>
      <c r="F593" s="204"/>
      <c r="G593" s="205"/>
      <c r="I593" s="206"/>
      <c r="L593" s="206"/>
      <c r="P593" s="206"/>
      <c r="AC593" s="139"/>
      <c r="AD593" s="130"/>
      <c r="AE593" s="207"/>
    </row>
    <row r="594">
      <c r="A594" s="160"/>
      <c r="F594" s="204"/>
      <c r="G594" s="205"/>
      <c r="I594" s="206"/>
      <c r="L594" s="206"/>
      <c r="P594" s="206"/>
      <c r="AC594" s="139"/>
      <c r="AD594" s="130"/>
      <c r="AE594" s="207"/>
    </row>
    <row r="595">
      <c r="A595" s="160"/>
      <c r="F595" s="204"/>
      <c r="G595" s="205"/>
      <c r="I595" s="206"/>
      <c r="L595" s="206"/>
      <c r="P595" s="206"/>
      <c r="AC595" s="139"/>
      <c r="AD595" s="130"/>
      <c r="AE595" s="207"/>
    </row>
    <row r="596">
      <c r="A596" s="160"/>
      <c r="F596" s="204"/>
      <c r="G596" s="205"/>
      <c r="I596" s="206"/>
      <c r="L596" s="206"/>
      <c r="P596" s="206"/>
      <c r="AC596" s="139"/>
      <c r="AD596" s="130"/>
      <c r="AE596" s="207"/>
    </row>
    <row r="597">
      <c r="A597" s="160"/>
      <c r="F597" s="204"/>
      <c r="G597" s="205"/>
      <c r="I597" s="206"/>
      <c r="L597" s="206"/>
      <c r="P597" s="206"/>
      <c r="AC597" s="139"/>
      <c r="AD597" s="130"/>
      <c r="AE597" s="207"/>
    </row>
    <row r="598">
      <c r="A598" s="160"/>
      <c r="F598" s="204"/>
      <c r="G598" s="205"/>
      <c r="I598" s="206"/>
      <c r="L598" s="206"/>
      <c r="P598" s="206"/>
      <c r="AC598" s="139"/>
      <c r="AD598" s="130"/>
      <c r="AE598" s="207"/>
    </row>
    <row r="599">
      <c r="A599" s="160"/>
      <c r="F599" s="204"/>
      <c r="G599" s="205"/>
      <c r="I599" s="206"/>
      <c r="L599" s="206"/>
      <c r="P599" s="206"/>
      <c r="AC599" s="139"/>
      <c r="AD599" s="130"/>
      <c r="AE599" s="207"/>
    </row>
    <row r="600">
      <c r="A600" s="160"/>
      <c r="F600" s="204"/>
      <c r="G600" s="205"/>
      <c r="I600" s="206"/>
      <c r="L600" s="206"/>
      <c r="P600" s="206"/>
      <c r="AC600" s="139"/>
      <c r="AD600" s="130"/>
      <c r="AE600" s="207"/>
    </row>
    <row r="601">
      <c r="A601" s="160"/>
      <c r="F601" s="204"/>
      <c r="G601" s="205"/>
      <c r="I601" s="206"/>
      <c r="L601" s="206"/>
      <c r="P601" s="206"/>
      <c r="AC601" s="139"/>
      <c r="AD601" s="130"/>
      <c r="AE601" s="207"/>
    </row>
    <row r="602">
      <c r="A602" s="160"/>
      <c r="F602" s="204"/>
      <c r="G602" s="205"/>
      <c r="I602" s="206"/>
      <c r="L602" s="206"/>
      <c r="P602" s="206"/>
      <c r="AC602" s="139"/>
      <c r="AD602" s="130"/>
      <c r="AE602" s="207"/>
    </row>
    <row r="603">
      <c r="A603" s="160"/>
      <c r="F603" s="204"/>
      <c r="G603" s="205"/>
      <c r="I603" s="206"/>
      <c r="L603" s="206"/>
      <c r="P603" s="206"/>
      <c r="AC603" s="139"/>
      <c r="AD603" s="130"/>
      <c r="AE603" s="207"/>
    </row>
    <row r="604">
      <c r="A604" s="160"/>
      <c r="F604" s="204"/>
      <c r="G604" s="205"/>
      <c r="I604" s="206"/>
      <c r="L604" s="206"/>
      <c r="P604" s="206"/>
      <c r="AC604" s="139"/>
      <c r="AD604" s="130"/>
      <c r="AE604" s="207"/>
    </row>
    <row r="605">
      <c r="A605" s="160"/>
      <c r="F605" s="204"/>
      <c r="G605" s="205"/>
      <c r="I605" s="206"/>
      <c r="L605" s="206"/>
      <c r="P605" s="206"/>
      <c r="AC605" s="139"/>
      <c r="AD605" s="130"/>
      <c r="AE605" s="207"/>
    </row>
    <row r="606">
      <c r="A606" s="160"/>
      <c r="F606" s="204"/>
      <c r="G606" s="205"/>
      <c r="I606" s="206"/>
      <c r="L606" s="206"/>
      <c r="P606" s="206"/>
      <c r="AC606" s="139"/>
      <c r="AD606" s="130"/>
      <c r="AE606" s="207"/>
    </row>
    <row r="607">
      <c r="A607" s="160"/>
      <c r="F607" s="204"/>
      <c r="G607" s="205"/>
      <c r="I607" s="206"/>
      <c r="L607" s="206"/>
      <c r="P607" s="206"/>
      <c r="AC607" s="139"/>
      <c r="AD607" s="130"/>
      <c r="AE607" s="207"/>
    </row>
    <row r="608">
      <c r="A608" s="160"/>
      <c r="F608" s="204"/>
      <c r="G608" s="205"/>
      <c r="I608" s="206"/>
      <c r="L608" s="206"/>
      <c r="P608" s="206"/>
      <c r="AC608" s="139"/>
      <c r="AD608" s="130"/>
      <c r="AE608" s="207"/>
    </row>
    <row r="609">
      <c r="A609" s="160"/>
      <c r="F609" s="204"/>
      <c r="G609" s="205"/>
      <c r="I609" s="206"/>
      <c r="L609" s="206"/>
      <c r="P609" s="206"/>
      <c r="AC609" s="139"/>
      <c r="AD609" s="130"/>
      <c r="AE609" s="207"/>
    </row>
    <row r="610">
      <c r="A610" s="160"/>
      <c r="F610" s="204"/>
      <c r="G610" s="205"/>
      <c r="I610" s="206"/>
      <c r="L610" s="206"/>
      <c r="P610" s="206"/>
      <c r="AC610" s="139"/>
      <c r="AD610" s="130"/>
      <c r="AE610" s="207"/>
    </row>
    <row r="611">
      <c r="A611" s="160"/>
      <c r="F611" s="204"/>
      <c r="G611" s="205"/>
      <c r="I611" s="206"/>
      <c r="L611" s="206"/>
      <c r="P611" s="206"/>
      <c r="AC611" s="139"/>
      <c r="AD611" s="130"/>
      <c r="AE611" s="207"/>
    </row>
    <row r="612">
      <c r="A612" s="160"/>
      <c r="F612" s="204"/>
      <c r="G612" s="205"/>
      <c r="I612" s="206"/>
      <c r="L612" s="206"/>
      <c r="P612" s="206"/>
      <c r="AC612" s="139"/>
      <c r="AD612" s="130"/>
      <c r="AE612" s="207"/>
    </row>
    <row r="613">
      <c r="A613" s="160"/>
      <c r="F613" s="204"/>
      <c r="G613" s="205"/>
      <c r="I613" s="206"/>
      <c r="L613" s="206"/>
      <c r="P613" s="206"/>
      <c r="AC613" s="139"/>
      <c r="AD613" s="130"/>
      <c r="AE613" s="207"/>
    </row>
    <row r="614">
      <c r="A614" s="160"/>
      <c r="F614" s="204"/>
      <c r="G614" s="205"/>
      <c r="I614" s="206"/>
      <c r="L614" s="206"/>
      <c r="P614" s="206"/>
      <c r="AC614" s="139"/>
      <c r="AD614" s="130"/>
      <c r="AE614" s="207"/>
    </row>
    <row r="615">
      <c r="A615" s="160"/>
      <c r="F615" s="204"/>
      <c r="G615" s="205"/>
      <c r="I615" s="206"/>
      <c r="L615" s="206"/>
      <c r="P615" s="206"/>
      <c r="AC615" s="139"/>
      <c r="AD615" s="130"/>
      <c r="AE615" s="207"/>
    </row>
    <row r="616">
      <c r="A616" s="160"/>
      <c r="F616" s="204"/>
      <c r="G616" s="205"/>
      <c r="I616" s="206"/>
      <c r="L616" s="206"/>
      <c r="P616" s="206"/>
      <c r="AC616" s="139"/>
      <c r="AD616" s="130"/>
      <c r="AE616" s="207"/>
    </row>
    <row r="617">
      <c r="A617" s="160"/>
      <c r="F617" s="204"/>
      <c r="G617" s="205"/>
      <c r="I617" s="206"/>
      <c r="L617" s="206"/>
      <c r="P617" s="206"/>
      <c r="AC617" s="139"/>
      <c r="AD617" s="130"/>
      <c r="AE617" s="207"/>
    </row>
    <row r="618">
      <c r="A618" s="160"/>
      <c r="F618" s="204"/>
      <c r="G618" s="205"/>
      <c r="I618" s="206"/>
      <c r="L618" s="206"/>
      <c r="P618" s="206"/>
      <c r="AC618" s="139"/>
      <c r="AD618" s="130"/>
      <c r="AE618" s="207"/>
    </row>
    <row r="619">
      <c r="A619" s="160"/>
      <c r="F619" s="204"/>
      <c r="G619" s="205"/>
      <c r="I619" s="206"/>
      <c r="L619" s="206"/>
      <c r="P619" s="206"/>
      <c r="AC619" s="139"/>
      <c r="AD619" s="130"/>
      <c r="AE619" s="207"/>
    </row>
    <row r="620">
      <c r="A620" s="160"/>
      <c r="F620" s="204"/>
      <c r="G620" s="205"/>
      <c r="I620" s="206"/>
      <c r="L620" s="206"/>
      <c r="P620" s="206"/>
      <c r="AC620" s="139"/>
      <c r="AD620" s="130"/>
      <c r="AE620" s="207"/>
    </row>
    <row r="621">
      <c r="A621" s="160"/>
      <c r="F621" s="204"/>
      <c r="G621" s="205"/>
      <c r="I621" s="206"/>
      <c r="L621" s="206"/>
      <c r="P621" s="206"/>
      <c r="AC621" s="139"/>
      <c r="AD621" s="130"/>
      <c r="AE621" s="207"/>
    </row>
    <row r="622">
      <c r="A622" s="160"/>
      <c r="F622" s="204"/>
      <c r="G622" s="205"/>
      <c r="I622" s="206"/>
      <c r="L622" s="206"/>
      <c r="P622" s="206"/>
      <c r="AC622" s="139"/>
      <c r="AD622" s="130"/>
      <c r="AE622" s="207"/>
    </row>
    <row r="623">
      <c r="A623" s="160"/>
      <c r="F623" s="204"/>
      <c r="G623" s="205"/>
      <c r="I623" s="206"/>
      <c r="L623" s="206"/>
      <c r="P623" s="206"/>
      <c r="AC623" s="139"/>
      <c r="AD623" s="130"/>
      <c r="AE623" s="207"/>
    </row>
    <row r="624">
      <c r="A624" s="160"/>
      <c r="F624" s="204"/>
      <c r="G624" s="205"/>
      <c r="I624" s="206"/>
      <c r="L624" s="206"/>
      <c r="P624" s="206"/>
      <c r="AC624" s="139"/>
      <c r="AD624" s="130"/>
      <c r="AE624" s="207"/>
    </row>
    <row r="625">
      <c r="A625" s="160"/>
      <c r="F625" s="204"/>
      <c r="G625" s="205"/>
      <c r="I625" s="206"/>
      <c r="L625" s="206"/>
      <c r="P625" s="206"/>
      <c r="AC625" s="139"/>
      <c r="AD625" s="130"/>
      <c r="AE625" s="207"/>
    </row>
    <row r="626">
      <c r="A626" s="160"/>
      <c r="F626" s="204"/>
      <c r="G626" s="205"/>
      <c r="I626" s="206"/>
      <c r="L626" s="206"/>
      <c r="P626" s="206"/>
      <c r="AC626" s="139"/>
      <c r="AD626" s="130"/>
      <c r="AE626" s="207"/>
    </row>
    <row r="627">
      <c r="A627" s="160"/>
      <c r="F627" s="204"/>
      <c r="G627" s="205"/>
      <c r="I627" s="206"/>
      <c r="L627" s="206"/>
      <c r="P627" s="206"/>
      <c r="AC627" s="139"/>
      <c r="AD627" s="130"/>
      <c r="AE627" s="207"/>
    </row>
    <row r="628">
      <c r="A628" s="160"/>
      <c r="F628" s="204"/>
      <c r="G628" s="205"/>
      <c r="I628" s="206"/>
      <c r="L628" s="206"/>
      <c r="P628" s="206"/>
      <c r="AC628" s="139"/>
      <c r="AD628" s="130"/>
      <c r="AE628" s="207"/>
    </row>
    <row r="629">
      <c r="A629" s="160"/>
      <c r="F629" s="204"/>
      <c r="G629" s="205"/>
      <c r="I629" s="206"/>
      <c r="L629" s="206"/>
      <c r="P629" s="206"/>
      <c r="AC629" s="139"/>
      <c r="AD629" s="130"/>
      <c r="AE629" s="207"/>
    </row>
    <row r="630">
      <c r="A630" s="160"/>
      <c r="F630" s="204"/>
      <c r="G630" s="205"/>
      <c r="I630" s="206"/>
      <c r="L630" s="206"/>
      <c r="P630" s="206"/>
      <c r="AC630" s="139"/>
      <c r="AD630" s="130"/>
      <c r="AE630" s="207"/>
    </row>
    <row r="631">
      <c r="A631" s="160"/>
      <c r="F631" s="204"/>
      <c r="G631" s="205"/>
      <c r="I631" s="206"/>
      <c r="L631" s="206"/>
      <c r="P631" s="206"/>
      <c r="AC631" s="139"/>
      <c r="AD631" s="130"/>
      <c r="AE631" s="207"/>
    </row>
    <row r="632">
      <c r="A632" s="160"/>
      <c r="F632" s="204"/>
      <c r="G632" s="205"/>
      <c r="I632" s="206"/>
      <c r="L632" s="206"/>
      <c r="P632" s="206"/>
      <c r="AC632" s="139"/>
      <c r="AD632" s="130"/>
      <c r="AE632" s="207"/>
    </row>
    <row r="633">
      <c r="A633" s="160"/>
      <c r="F633" s="204"/>
      <c r="G633" s="205"/>
      <c r="I633" s="206"/>
      <c r="L633" s="206"/>
      <c r="P633" s="206"/>
      <c r="AC633" s="139"/>
      <c r="AD633" s="130"/>
      <c r="AE633" s="207"/>
    </row>
    <row r="634">
      <c r="A634" s="160"/>
      <c r="F634" s="204"/>
      <c r="G634" s="205"/>
      <c r="I634" s="206"/>
      <c r="L634" s="206"/>
      <c r="P634" s="206"/>
      <c r="AC634" s="139"/>
      <c r="AD634" s="130"/>
      <c r="AE634" s="207"/>
    </row>
    <row r="635">
      <c r="A635" s="160"/>
      <c r="F635" s="204"/>
      <c r="G635" s="205"/>
      <c r="I635" s="206"/>
      <c r="L635" s="206"/>
      <c r="P635" s="206"/>
      <c r="AC635" s="139"/>
      <c r="AD635" s="130"/>
      <c r="AE635" s="207"/>
    </row>
    <row r="636">
      <c r="A636" s="160"/>
      <c r="F636" s="204"/>
      <c r="G636" s="205"/>
      <c r="I636" s="206"/>
      <c r="L636" s="206"/>
      <c r="P636" s="206"/>
      <c r="AC636" s="139"/>
      <c r="AD636" s="130"/>
      <c r="AE636" s="207"/>
    </row>
    <row r="637">
      <c r="A637" s="160"/>
      <c r="F637" s="204"/>
      <c r="G637" s="205"/>
      <c r="I637" s="206"/>
      <c r="L637" s="206"/>
      <c r="P637" s="206"/>
      <c r="AC637" s="139"/>
      <c r="AD637" s="130"/>
      <c r="AE637" s="207"/>
    </row>
    <row r="638">
      <c r="A638" s="160"/>
      <c r="F638" s="204"/>
      <c r="G638" s="205"/>
      <c r="I638" s="206"/>
      <c r="L638" s="206"/>
      <c r="P638" s="206"/>
      <c r="AC638" s="139"/>
      <c r="AD638" s="130"/>
      <c r="AE638" s="207"/>
    </row>
    <row r="639">
      <c r="A639" s="160"/>
      <c r="F639" s="204"/>
      <c r="G639" s="205"/>
      <c r="I639" s="206"/>
      <c r="L639" s="206"/>
      <c r="P639" s="206"/>
      <c r="AC639" s="139"/>
      <c r="AD639" s="130"/>
      <c r="AE639" s="207"/>
    </row>
    <row r="640">
      <c r="A640" s="160"/>
      <c r="F640" s="204"/>
      <c r="G640" s="205"/>
      <c r="I640" s="206"/>
      <c r="L640" s="206"/>
      <c r="P640" s="206"/>
      <c r="AC640" s="139"/>
      <c r="AD640" s="130"/>
      <c r="AE640" s="207"/>
    </row>
    <row r="641">
      <c r="A641" s="160"/>
      <c r="F641" s="204"/>
      <c r="G641" s="205"/>
      <c r="I641" s="206"/>
      <c r="L641" s="206"/>
      <c r="P641" s="206"/>
      <c r="AC641" s="139"/>
      <c r="AD641" s="130"/>
      <c r="AE641" s="207"/>
    </row>
    <row r="642">
      <c r="A642" s="160"/>
      <c r="F642" s="204"/>
      <c r="G642" s="205"/>
      <c r="I642" s="206"/>
      <c r="L642" s="206"/>
      <c r="P642" s="206"/>
      <c r="AC642" s="139"/>
      <c r="AD642" s="130"/>
      <c r="AE642" s="207"/>
    </row>
    <row r="643">
      <c r="A643" s="160"/>
      <c r="F643" s="204"/>
      <c r="G643" s="205"/>
      <c r="I643" s="206"/>
      <c r="L643" s="206"/>
      <c r="P643" s="206"/>
      <c r="AC643" s="139"/>
      <c r="AD643" s="130"/>
      <c r="AE643" s="207"/>
    </row>
    <row r="644">
      <c r="A644" s="160"/>
      <c r="F644" s="204"/>
      <c r="G644" s="205"/>
      <c r="I644" s="206"/>
      <c r="L644" s="206"/>
      <c r="P644" s="206"/>
      <c r="AC644" s="139"/>
      <c r="AD644" s="130"/>
      <c r="AE644" s="207"/>
    </row>
    <row r="645">
      <c r="A645" s="160"/>
      <c r="F645" s="204"/>
      <c r="G645" s="205"/>
      <c r="I645" s="206"/>
      <c r="L645" s="206"/>
      <c r="P645" s="206"/>
      <c r="AC645" s="139"/>
      <c r="AD645" s="130"/>
      <c r="AE645" s="207"/>
    </row>
    <row r="646">
      <c r="A646" s="160"/>
      <c r="F646" s="204"/>
      <c r="G646" s="205"/>
      <c r="I646" s="206"/>
      <c r="L646" s="206"/>
      <c r="P646" s="206"/>
      <c r="AC646" s="139"/>
      <c r="AD646" s="130"/>
      <c r="AE646" s="207"/>
    </row>
    <row r="647">
      <c r="A647" s="160"/>
      <c r="F647" s="204"/>
      <c r="G647" s="205"/>
      <c r="I647" s="206"/>
      <c r="L647" s="206"/>
      <c r="P647" s="206"/>
      <c r="AC647" s="139"/>
      <c r="AD647" s="130"/>
      <c r="AE647" s="207"/>
    </row>
    <row r="648">
      <c r="A648" s="160"/>
      <c r="F648" s="204"/>
      <c r="G648" s="205"/>
      <c r="I648" s="206"/>
      <c r="L648" s="206"/>
      <c r="P648" s="206"/>
      <c r="AC648" s="139"/>
      <c r="AD648" s="130"/>
      <c r="AE648" s="207"/>
    </row>
    <row r="649">
      <c r="A649" s="160"/>
      <c r="F649" s="204"/>
      <c r="G649" s="205"/>
      <c r="I649" s="206"/>
      <c r="L649" s="206"/>
      <c r="P649" s="206"/>
      <c r="AC649" s="139"/>
      <c r="AD649" s="130"/>
      <c r="AE649" s="207"/>
    </row>
    <row r="650">
      <c r="A650" s="160"/>
      <c r="F650" s="204"/>
      <c r="G650" s="205"/>
      <c r="I650" s="206"/>
      <c r="L650" s="206"/>
      <c r="P650" s="206"/>
      <c r="AC650" s="139"/>
      <c r="AD650" s="130"/>
      <c r="AE650" s="207"/>
    </row>
    <row r="651">
      <c r="A651" s="160"/>
      <c r="F651" s="204"/>
      <c r="G651" s="205"/>
      <c r="I651" s="206"/>
      <c r="L651" s="206"/>
      <c r="P651" s="206"/>
      <c r="AC651" s="139"/>
      <c r="AD651" s="130"/>
      <c r="AE651" s="207"/>
    </row>
    <row r="652">
      <c r="A652" s="160"/>
      <c r="F652" s="204"/>
      <c r="G652" s="205"/>
      <c r="I652" s="206"/>
      <c r="L652" s="206"/>
      <c r="P652" s="206"/>
      <c r="AC652" s="139"/>
      <c r="AD652" s="130"/>
      <c r="AE652" s="207"/>
    </row>
    <row r="653">
      <c r="A653" s="160"/>
      <c r="F653" s="204"/>
      <c r="G653" s="205"/>
      <c r="I653" s="206"/>
      <c r="L653" s="206"/>
      <c r="P653" s="206"/>
      <c r="AC653" s="139"/>
      <c r="AD653" s="130"/>
      <c r="AE653" s="207"/>
    </row>
    <row r="654">
      <c r="A654" s="160"/>
      <c r="F654" s="204"/>
      <c r="G654" s="205"/>
      <c r="I654" s="206"/>
      <c r="L654" s="206"/>
      <c r="P654" s="206"/>
      <c r="AC654" s="139"/>
      <c r="AD654" s="130"/>
      <c r="AE654" s="207"/>
    </row>
    <row r="655">
      <c r="A655" s="160"/>
      <c r="F655" s="204"/>
      <c r="G655" s="205"/>
      <c r="I655" s="206"/>
      <c r="L655" s="206"/>
      <c r="P655" s="206"/>
      <c r="AC655" s="139"/>
      <c r="AD655" s="130"/>
      <c r="AE655" s="207"/>
    </row>
    <row r="656">
      <c r="A656" s="160"/>
      <c r="F656" s="204"/>
      <c r="G656" s="205"/>
      <c r="I656" s="206"/>
      <c r="L656" s="206"/>
      <c r="P656" s="206"/>
      <c r="AC656" s="139"/>
      <c r="AD656" s="130"/>
      <c r="AE656" s="207"/>
    </row>
    <row r="657">
      <c r="A657" s="160"/>
      <c r="F657" s="204"/>
      <c r="G657" s="205"/>
      <c r="I657" s="206"/>
      <c r="L657" s="206"/>
      <c r="P657" s="206"/>
      <c r="AC657" s="139"/>
      <c r="AD657" s="130"/>
      <c r="AE657" s="207"/>
    </row>
    <row r="658">
      <c r="A658" s="160"/>
      <c r="F658" s="204"/>
      <c r="G658" s="205"/>
      <c r="I658" s="206"/>
      <c r="L658" s="206"/>
      <c r="P658" s="206"/>
      <c r="AC658" s="139"/>
      <c r="AD658" s="130"/>
      <c r="AE658" s="207"/>
    </row>
    <row r="659">
      <c r="A659" s="160"/>
      <c r="F659" s="204"/>
      <c r="G659" s="205"/>
      <c r="I659" s="206"/>
      <c r="L659" s="206"/>
      <c r="P659" s="206"/>
      <c r="AC659" s="139"/>
      <c r="AD659" s="130"/>
      <c r="AE659" s="207"/>
    </row>
    <row r="660">
      <c r="A660" s="160"/>
      <c r="F660" s="204"/>
      <c r="G660" s="205"/>
      <c r="I660" s="206"/>
      <c r="L660" s="206"/>
      <c r="P660" s="206"/>
      <c r="AC660" s="139"/>
      <c r="AD660" s="130"/>
      <c r="AE660" s="207"/>
    </row>
    <row r="661">
      <c r="A661" s="160"/>
      <c r="F661" s="204"/>
      <c r="G661" s="205"/>
      <c r="I661" s="206"/>
      <c r="L661" s="206"/>
      <c r="P661" s="206"/>
      <c r="AC661" s="139"/>
      <c r="AD661" s="130"/>
      <c r="AE661" s="207"/>
    </row>
    <row r="662">
      <c r="A662" s="160"/>
      <c r="F662" s="204"/>
      <c r="G662" s="205"/>
      <c r="I662" s="206"/>
      <c r="L662" s="206"/>
      <c r="P662" s="206"/>
      <c r="AC662" s="139"/>
      <c r="AD662" s="130"/>
      <c r="AE662" s="207"/>
    </row>
    <row r="663">
      <c r="A663" s="160"/>
      <c r="F663" s="204"/>
      <c r="G663" s="205"/>
      <c r="I663" s="206"/>
      <c r="L663" s="206"/>
      <c r="P663" s="206"/>
      <c r="AC663" s="139"/>
      <c r="AD663" s="130"/>
      <c r="AE663" s="207"/>
    </row>
    <row r="664">
      <c r="A664" s="160"/>
      <c r="F664" s="204"/>
      <c r="G664" s="205"/>
      <c r="I664" s="206"/>
      <c r="L664" s="206"/>
      <c r="P664" s="206"/>
      <c r="AC664" s="139"/>
      <c r="AD664" s="130"/>
      <c r="AE664" s="207"/>
    </row>
    <row r="665">
      <c r="A665" s="160"/>
      <c r="F665" s="204"/>
      <c r="G665" s="205"/>
      <c r="I665" s="206"/>
      <c r="L665" s="206"/>
      <c r="P665" s="206"/>
      <c r="AC665" s="139"/>
      <c r="AD665" s="130"/>
      <c r="AE665" s="207"/>
    </row>
    <row r="666">
      <c r="A666" s="160"/>
      <c r="F666" s="204"/>
      <c r="G666" s="205"/>
      <c r="I666" s="206"/>
      <c r="L666" s="206"/>
      <c r="P666" s="206"/>
      <c r="AC666" s="139"/>
      <c r="AD666" s="130"/>
      <c r="AE666" s="207"/>
    </row>
    <row r="667">
      <c r="A667" s="160"/>
      <c r="F667" s="204"/>
      <c r="G667" s="205"/>
      <c r="I667" s="206"/>
      <c r="L667" s="206"/>
      <c r="P667" s="206"/>
      <c r="AC667" s="139"/>
      <c r="AD667" s="130"/>
      <c r="AE667" s="207"/>
    </row>
    <row r="668">
      <c r="A668" s="160"/>
      <c r="F668" s="204"/>
      <c r="G668" s="205"/>
      <c r="I668" s="206"/>
      <c r="L668" s="206"/>
      <c r="P668" s="206"/>
      <c r="AC668" s="139"/>
      <c r="AD668" s="130"/>
      <c r="AE668" s="207"/>
    </row>
    <row r="669">
      <c r="A669" s="160"/>
      <c r="F669" s="204"/>
      <c r="G669" s="205"/>
      <c r="I669" s="206"/>
      <c r="L669" s="206"/>
      <c r="P669" s="206"/>
      <c r="AC669" s="139"/>
      <c r="AD669" s="130"/>
      <c r="AE669" s="207"/>
    </row>
    <row r="670">
      <c r="A670" s="160"/>
      <c r="F670" s="204"/>
      <c r="G670" s="205"/>
      <c r="I670" s="206"/>
      <c r="L670" s="206"/>
      <c r="P670" s="206"/>
      <c r="AC670" s="139"/>
      <c r="AD670" s="130"/>
      <c r="AE670" s="207"/>
    </row>
    <row r="671">
      <c r="A671" s="160"/>
      <c r="F671" s="204"/>
      <c r="G671" s="205"/>
      <c r="I671" s="206"/>
      <c r="L671" s="206"/>
      <c r="P671" s="206"/>
      <c r="AC671" s="139"/>
      <c r="AD671" s="130"/>
      <c r="AE671" s="207"/>
    </row>
    <row r="672">
      <c r="A672" s="160"/>
      <c r="F672" s="204"/>
      <c r="G672" s="205"/>
      <c r="I672" s="206"/>
      <c r="L672" s="206"/>
      <c r="P672" s="206"/>
      <c r="AC672" s="139"/>
      <c r="AD672" s="130"/>
      <c r="AE672" s="207"/>
    </row>
    <row r="673">
      <c r="A673" s="160"/>
      <c r="F673" s="204"/>
      <c r="G673" s="205"/>
      <c r="I673" s="206"/>
      <c r="L673" s="206"/>
      <c r="P673" s="206"/>
      <c r="AC673" s="139"/>
      <c r="AD673" s="130"/>
      <c r="AE673" s="207"/>
    </row>
    <row r="674">
      <c r="A674" s="160"/>
      <c r="F674" s="204"/>
      <c r="G674" s="205"/>
      <c r="I674" s="206"/>
      <c r="L674" s="206"/>
      <c r="P674" s="206"/>
      <c r="AC674" s="139"/>
      <c r="AD674" s="130"/>
      <c r="AE674" s="207"/>
    </row>
    <row r="675">
      <c r="A675" s="160"/>
      <c r="F675" s="204"/>
      <c r="G675" s="205"/>
      <c r="I675" s="206"/>
      <c r="L675" s="206"/>
      <c r="P675" s="206"/>
      <c r="AC675" s="139"/>
      <c r="AD675" s="130"/>
      <c r="AE675" s="207"/>
    </row>
    <row r="676">
      <c r="A676" s="160"/>
      <c r="F676" s="204"/>
      <c r="G676" s="205"/>
      <c r="I676" s="206"/>
      <c r="L676" s="206"/>
      <c r="P676" s="206"/>
      <c r="AC676" s="139"/>
      <c r="AD676" s="130"/>
      <c r="AE676" s="207"/>
    </row>
    <row r="677">
      <c r="A677" s="160"/>
      <c r="F677" s="204"/>
      <c r="G677" s="205"/>
      <c r="I677" s="206"/>
      <c r="L677" s="206"/>
      <c r="P677" s="206"/>
      <c r="AC677" s="139"/>
      <c r="AD677" s="130"/>
      <c r="AE677" s="207"/>
    </row>
    <row r="678">
      <c r="A678" s="160"/>
      <c r="F678" s="204"/>
      <c r="G678" s="205"/>
      <c r="I678" s="206"/>
      <c r="L678" s="206"/>
      <c r="P678" s="206"/>
      <c r="AC678" s="139"/>
      <c r="AD678" s="130"/>
      <c r="AE678" s="207"/>
    </row>
    <row r="679">
      <c r="A679" s="160"/>
      <c r="F679" s="204"/>
      <c r="G679" s="205"/>
      <c r="I679" s="206"/>
      <c r="L679" s="206"/>
      <c r="P679" s="206"/>
      <c r="AC679" s="139"/>
      <c r="AD679" s="130"/>
      <c r="AE679" s="207"/>
    </row>
    <row r="680">
      <c r="A680" s="160"/>
      <c r="F680" s="204"/>
      <c r="G680" s="205"/>
      <c r="I680" s="206"/>
      <c r="L680" s="206"/>
      <c r="P680" s="206"/>
      <c r="AC680" s="139"/>
      <c r="AD680" s="130"/>
      <c r="AE680" s="207"/>
    </row>
    <row r="681">
      <c r="A681" s="160"/>
      <c r="F681" s="204"/>
      <c r="G681" s="205"/>
      <c r="I681" s="206"/>
      <c r="L681" s="206"/>
      <c r="P681" s="206"/>
      <c r="AC681" s="139"/>
      <c r="AD681" s="130"/>
      <c r="AE681" s="207"/>
    </row>
    <row r="682">
      <c r="A682" s="160"/>
      <c r="F682" s="204"/>
      <c r="G682" s="205"/>
      <c r="I682" s="206"/>
      <c r="L682" s="206"/>
      <c r="P682" s="206"/>
      <c r="AC682" s="139"/>
      <c r="AD682" s="130"/>
      <c r="AE682" s="207"/>
    </row>
    <row r="683">
      <c r="A683" s="160"/>
      <c r="F683" s="204"/>
      <c r="G683" s="205"/>
      <c r="I683" s="206"/>
      <c r="L683" s="206"/>
      <c r="P683" s="206"/>
      <c r="AC683" s="139"/>
      <c r="AD683" s="130"/>
      <c r="AE683" s="207"/>
    </row>
    <row r="684">
      <c r="A684" s="160"/>
      <c r="F684" s="204"/>
      <c r="G684" s="205"/>
      <c r="I684" s="206"/>
      <c r="L684" s="206"/>
      <c r="P684" s="206"/>
      <c r="AC684" s="139"/>
      <c r="AD684" s="130"/>
      <c r="AE684" s="207"/>
    </row>
    <row r="685">
      <c r="A685" s="160"/>
      <c r="F685" s="204"/>
      <c r="G685" s="205"/>
      <c r="I685" s="206"/>
      <c r="L685" s="206"/>
      <c r="P685" s="206"/>
      <c r="AC685" s="139"/>
      <c r="AD685" s="130"/>
      <c r="AE685" s="207"/>
    </row>
    <row r="686">
      <c r="A686" s="160"/>
      <c r="F686" s="204"/>
      <c r="G686" s="205"/>
      <c r="I686" s="206"/>
      <c r="L686" s="206"/>
      <c r="P686" s="206"/>
      <c r="AC686" s="139"/>
      <c r="AD686" s="130"/>
      <c r="AE686" s="207"/>
    </row>
    <row r="687">
      <c r="A687" s="160"/>
      <c r="F687" s="204"/>
      <c r="G687" s="205"/>
      <c r="I687" s="206"/>
      <c r="L687" s="206"/>
      <c r="P687" s="206"/>
      <c r="AC687" s="139"/>
      <c r="AD687" s="130"/>
      <c r="AE687" s="207"/>
    </row>
    <row r="688">
      <c r="A688" s="160"/>
      <c r="F688" s="204"/>
      <c r="G688" s="205"/>
      <c r="I688" s="206"/>
      <c r="L688" s="206"/>
      <c r="P688" s="206"/>
      <c r="AC688" s="139"/>
      <c r="AD688" s="130"/>
      <c r="AE688" s="207"/>
    </row>
    <row r="689">
      <c r="A689" s="160"/>
      <c r="F689" s="204"/>
      <c r="G689" s="205"/>
      <c r="I689" s="206"/>
      <c r="L689" s="206"/>
      <c r="P689" s="206"/>
      <c r="AC689" s="139"/>
      <c r="AD689" s="130"/>
      <c r="AE689" s="207"/>
    </row>
    <row r="690">
      <c r="A690" s="160"/>
      <c r="F690" s="204"/>
      <c r="G690" s="205"/>
      <c r="I690" s="206"/>
      <c r="L690" s="206"/>
      <c r="P690" s="206"/>
      <c r="AC690" s="139"/>
      <c r="AD690" s="130"/>
      <c r="AE690" s="207"/>
    </row>
    <row r="691">
      <c r="A691" s="160"/>
      <c r="F691" s="204"/>
      <c r="G691" s="205"/>
      <c r="I691" s="206"/>
      <c r="L691" s="206"/>
      <c r="P691" s="206"/>
      <c r="AC691" s="139"/>
      <c r="AD691" s="130"/>
      <c r="AE691" s="207"/>
    </row>
    <row r="692">
      <c r="A692" s="160"/>
      <c r="F692" s="204"/>
      <c r="G692" s="205"/>
      <c r="I692" s="206"/>
      <c r="L692" s="206"/>
      <c r="P692" s="206"/>
      <c r="AC692" s="139"/>
      <c r="AD692" s="130"/>
      <c r="AE692" s="207"/>
    </row>
    <row r="693">
      <c r="A693" s="160"/>
      <c r="F693" s="204"/>
      <c r="G693" s="205"/>
      <c r="I693" s="206"/>
      <c r="L693" s="206"/>
      <c r="P693" s="206"/>
      <c r="AC693" s="139"/>
      <c r="AD693" s="130"/>
      <c r="AE693" s="207"/>
    </row>
    <row r="694">
      <c r="A694" s="160"/>
      <c r="F694" s="204"/>
      <c r="G694" s="205"/>
      <c r="I694" s="206"/>
      <c r="L694" s="206"/>
      <c r="P694" s="206"/>
      <c r="AC694" s="139"/>
      <c r="AD694" s="130"/>
      <c r="AE694" s="207"/>
    </row>
    <row r="695">
      <c r="A695" s="160"/>
      <c r="F695" s="204"/>
      <c r="G695" s="205"/>
      <c r="I695" s="206"/>
      <c r="L695" s="206"/>
      <c r="P695" s="206"/>
      <c r="AC695" s="139"/>
      <c r="AD695" s="130"/>
      <c r="AE695" s="207"/>
    </row>
    <row r="696">
      <c r="A696" s="160"/>
      <c r="F696" s="204"/>
      <c r="G696" s="205"/>
      <c r="I696" s="206"/>
      <c r="L696" s="206"/>
      <c r="P696" s="206"/>
      <c r="AC696" s="139"/>
      <c r="AD696" s="130"/>
      <c r="AE696" s="207"/>
    </row>
    <row r="697">
      <c r="A697" s="160"/>
      <c r="F697" s="204"/>
      <c r="G697" s="205"/>
      <c r="I697" s="206"/>
      <c r="L697" s="206"/>
      <c r="P697" s="206"/>
      <c r="AC697" s="139"/>
      <c r="AD697" s="130"/>
      <c r="AE697" s="207"/>
    </row>
    <row r="698">
      <c r="A698" s="160"/>
      <c r="F698" s="204"/>
      <c r="G698" s="205"/>
      <c r="I698" s="206"/>
      <c r="L698" s="206"/>
      <c r="P698" s="206"/>
      <c r="AC698" s="139"/>
      <c r="AD698" s="130"/>
      <c r="AE698" s="207"/>
    </row>
    <row r="699">
      <c r="A699" s="160"/>
      <c r="F699" s="204"/>
      <c r="G699" s="205"/>
      <c r="I699" s="206"/>
      <c r="L699" s="206"/>
      <c r="P699" s="206"/>
      <c r="AC699" s="139"/>
      <c r="AD699" s="130"/>
      <c r="AE699" s="207"/>
    </row>
    <row r="700">
      <c r="A700" s="160"/>
      <c r="F700" s="204"/>
      <c r="G700" s="205"/>
      <c r="I700" s="206"/>
      <c r="L700" s="206"/>
      <c r="P700" s="206"/>
      <c r="AC700" s="139"/>
      <c r="AD700" s="130"/>
      <c r="AE700" s="207"/>
    </row>
    <row r="701">
      <c r="A701" s="160"/>
      <c r="F701" s="204"/>
      <c r="G701" s="205"/>
      <c r="I701" s="206"/>
      <c r="L701" s="206"/>
      <c r="P701" s="206"/>
      <c r="AC701" s="139"/>
      <c r="AD701" s="130"/>
      <c r="AE701" s="207"/>
    </row>
    <row r="702">
      <c r="A702" s="160"/>
      <c r="F702" s="204"/>
      <c r="G702" s="205"/>
      <c r="I702" s="206"/>
      <c r="L702" s="206"/>
      <c r="P702" s="206"/>
      <c r="AC702" s="139"/>
      <c r="AD702" s="130"/>
      <c r="AE702" s="207"/>
    </row>
    <row r="703">
      <c r="A703" s="160"/>
      <c r="F703" s="204"/>
      <c r="G703" s="205"/>
      <c r="I703" s="206"/>
      <c r="L703" s="206"/>
      <c r="P703" s="206"/>
      <c r="AC703" s="139"/>
      <c r="AD703" s="130"/>
      <c r="AE703" s="207"/>
    </row>
    <row r="704">
      <c r="A704" s="160"/>
      <c r="F704" s="204"/>
      <c r="G704" s="205"/>
      <c r="I704" s="206"/>
      <c r="L704" s="206"/>
      <c r="P704" s="206"/>
      <c r="AC704" s="139"/>
      <c r="AD704" s="130"/>
      <c r="AE704" s="207"/>
    </row>
    <row r="705">
      <c r="A705" s="160"/>
      <c r="F705" s="204"/>
      <c r="G705" s="205"/>
      <c r="I705" s="206"/>
      <c r="L705" s="206"/>
      <c r="P705" s="206"/>
      <c r="AC705" s="139"/>
      <c r="AD705" s="130"/>
      <c r="AE705" s="207"/>
    </row>
    <row r="706">
      <c r="A706" s="160"/>
      <c r="F706" s="204"/>
      <c r="G706" s="205"/>
      <c r="I706" s="206"/>
      <c r="L706" s="206"/>
      <c r="P706" s="206"/>
      <c r="AC706" s="139"/>
      <c r="AD706" s="130"/>
      <c r="AE706" s="207"/>
    </row>
    <row r="707">
      <c r="A707" s="160"/>
      <c r="F707" s="204"/>
      <c r="G707" s="205"/>
      <c r="I707" s="206"/>
      <c r="L707" s="206"/>
      <c r="P707" s="206"/>
      <c r="AC707" s="139"/>
      <c r="AD707" s="130"/>
      <c r="AE707" s="207"/>
    </row>
    <row r="708">
      <c r="A708" s="160"/>
      <c r="F708" s="204"/>
      <c r="G708" s="205"/>
      <c r="I708" s="206"/>
      <c r="L708" s="206"/>
      <c r="P708" s="206"/>
      <c r="AC708" s="139"/>
      <c r="AD708" s="130"/>
      <c r="AE708" s="207"/>
    </row>
    <row r="709">
      <c r="A709" s="160"/>
      <c r="F709" s="204"/>
      <c r="G709" s="205"/>
      <c r="I709" s="206"/>
      <c r="L709" s="206"/>
      <c r="P709" s="206"/>
      <c r="AC709" s="139"/>
      <c r="AD709" s="130"/>
      <c r="AE709" s="207"/>
    </row>
    <row r="710">
      <c r="A710" s="160"/>
      <c r="F710" s="204"/>
      <c r="G710" s="205"/>
      <c r="I710" s="206"/>
      <c r="L710" s="206"/>
      <c r="P710" s="206"/>
      <c r="AC710" s="139"/>
      <c r="AD710" s="130"/>
      <c r="AE710" s="207"/>
    </row>
    <row r="711">
      <c r="A711" s="160"/>
      <c r="F711" s="204"/>
      <c r="G711" s="205"/>
      <c r="I711" s="206"/>
      <c r="L711" s="206"/>
      <c r="P711" s="206"/>
      <c r="AC711" s="139"/>
      <c r="AD711" s="130"/>
      <c r="AE711" s="207"/>
    </row>
    <row r="712">
      <c r="A712" s="160"/>
      <c r="F712" s="204"/>
      <c r="G712" s="205"/>
      <c r="I712" s="206"/>
      <c r="L712" s="206"/>
      <c r="P712" s="206"/>
      <c r="AC712" s="139"/>
      <c r="AD712" s="130"/>
      <c r="AE712" s="207"/>
    </row>
    <row r="713">
      <c r="A713" s="160"/>
      <c r="F713" s="204"/>
      <c r="G713" s="205"/>
      <c r="I713" s="206"/>
      <c r="L713" s="206"/>
      <c r="P713" s="206"/>
      <c r="AC713" s="139"/>
      <c r="AD713" s="130"/>
      <c r="AE713" s="207"/>
    </row>
    <row r="714">
      <c r="A714" s="160"/>
      <c r="F714" s="204"/>
      <c r="G714" s="205"/>
      <c r="I714" s="206"/>
      <c r="L714" s="206"/>
      <c r="P714" s="206"/>
      <c r="AC714" s="139"/>
      <c r="AD714" s="130"/>
      <c r="AE714" s="207"/>
    </row>
    <row r="715">
      <c r="A715" s="160"/>
      <c r="F715" s="204"/>
      <c r="G715" s="205"/>
      <c r="I715" s="206"/>
      <c r="L715" s="206"/>
      <c r="P715" s="206"/>
      <c r="AC715" s="139"/>
      <c r="AD715" s="130"/>
      <c r="AE715" s="207"/>
    </row>
    <row r="716">
      <c r="A716" s="160"/>
      <c r="F716" s="204"/>
      <c r="G716" s="205"/>
      <c r="I716" s="206"/>
      <c r="L716" s="206"/>
      <c r="P716" s="206"/>
      <c r="AC716" s="139"/>
      <c r="AD716" s="130"/>
      <c r="AE716" s="207"/>
    </row>
    <row r="717">
      <c r="A717" s="160"/>
      <c r="F717" s="204"/>
      <c r="G717" s="205"/>
      <c r="I717" s="206"/>
      <c r="L717" s="206"/>
      <c r="P717" s="206"/>
      <c r="AC717" s="139"/>
      <c r="AD717" s="130"/>
      <c r="AE717" s="207"/>
    </row>
    <row r="718">
      <c r="A718" s="160"/>
      <c r="F718" s="204"/>
      <c r="G718" s="205"/>
      <c r="I718" s="206"/>
      <c r="L718" s="206"/>
      <c r="P718" s="206"/>
      <c r="AC718" s="139"/>
      <c r="AD718" s="130"/>
      <c r="AE718" s="207"/>
    </row>
    <row r="719">
      <c r="A719" s="160"/>
      <c r="F719" s="204"/>
      <c r="G719" s="205"/>
      <c r="I719" s="206"/>
      <c r="L719" s="206"/>
      <c r="P719" s="206"/>
      <c r="AC719" s="139"/>
      <c r="AD719" s="130"/>
      <c r="AE719" s="207"/>
    </row>
    <row r="720">
      <c r="A720" s="160"/>
      <c r="F720" s="204"/>
      <c r="G720" s="205"/>
      <c r="I720" s="206"/>
      <c r="L720" s="206"/>
      <c r="P720" s="206"/>
      <c r="AC720" s="139"/>
      <c r="AD720" s="130"/>
      <c r="AE720" s="207"/>
    </row>
    <row r="721">
      <c r="A721" s="160"/>
      <c r="F721" s="204"/>
      <c r="G721" s="205"/>
      <c r="I721" s="206"/>
      <c r="L721" s="206"/>
      <c r="P721" s="206"/>
      <c r="AC721" s="139"/>
      <c r="AD721" s="130"/>
      <c r="AE721" s="207"/>
    </row>
    <row r="722">
      <c r="A722" s="160"/>
      <c r="F722" s="204"/>
      <c r="G722" s="205"/>
      <c r="I722" s="206"/>
      <c r="L722" s="206"/>
      <c r="P722" s="206"/>
      <c r="AC722" s="139"/>
      <c r="AD722" s="130"/>
      <c r="AE722" s="207"/>
    </row>
    <row r="723">
      <c r="A723" s="160"/>
      <c r="F723" s="204"/>
      <c r="G723" s="205"/>
      <c r="I723" s="206"/>
      <c r="L723" s="206"/>
      <c r="P723" s="206"/>
      <c r="AC723" s="139"/>
      <c r="AD723" s="130"/>
      <c r="AE723" s="207"/>
    </row>
    <row r="724">
      <c r="A724" s="160"/>
      <c r="F724" s="204"/>
      <c r="G724" s="205"/>
      <c r="I724" s="206"/>
      <c r="L724" s="206"/>
      <c r="P724" s="206"/>
      <c r="AC724" s="139"/>
      <c r="AD724" s="130"/>
      <c r="AE724" s="207"/>
    </row>
    <row r="725">
      <c r="A725" s="160"/>
      <c r="F725" s="204"/>
      <c r="G725" s="205"/>
      <c r="I725" s="206"/>
      <c r="L725" s="206"/>
      <c r="P725" s="206"/>
      <c r="AC725" s="139"/>
      <c r="AD725" s="130"/>
      <c r="AE725" s="207"/>
    </row>
    <row r="726">
      <c r="A726" s="160"/>
      <c r="F726" s="204"/>
      <c r="G726" s="205"/>
      <c r="I726" s="206"/>
      <c r="L726" s="206"/>
      <c r="P726" s="206"/>
      <c r="AC726" s="139"/>
      <c r="AD726" s="130"/>
      <c r="AE726" s="207"/>
    </row>
    <row r="727">
      <c r="A727" s="160"/>
      <c r="F727" s="204"/>
      <c r="G727" s="205"/>
      <c r="I727" s="206"/>
      <c r="L727" s="206"/>
      <c r="P727" s="206"/>
      <c r="AC727" s="139"/>
      <c r="AD727" s="130"/>
      <c r="AE727" s="207"/>
    </row>
    <row r="728">
      <c r="A728" s="160"/>
      <c r="F728" s="204"/>
      <c r="G728" s="205"/>
      <c r="I728" s="206"/>
      <c r="L728" s="206"/>
      <c r="P728" s="206"/>
      <c r="AC728" s="139"/>
      <c r="AD728" s="130"/>
      <c r="AE728" s="207"/>
    </row>
    <row r="729">
      <c r="A729" s="160"/>
      <c r="F729" s="204"/>
      <c r="G729" s="205"/>
      <c r="I729" s="206"/>
      <c r="L729" s="206"/>
      <c r="P729" s="206"/>
      <c r="AC729" s="139"/>
      <c r="AD729" s="130"/>
      <c r="AE729" s="207"/>
    </row>
    <row r="730">
      <c r="A730" s="160"/>
      <c r="F730" s="204"/>
      <c r="G730" s="205"/>
      <c r="I730" s="206"/>
      <c r="L730" s="206"/>
      <c r="P730" s="206"/>
      <c r="AC730" s="139"/>
      <c r="AD730" s="130"/>
      <c r="AE730" s="207"/>
    </row>
    <row r="731">
      <c r="A731" s="160"/>
      <c r="F731" s="204"/>
      <c r="G731" s="205"/>
      <c r="I731" s="206"/>
      <c r="L731" s="206"/>
      <c r="P731" s="206"/>
      <c r="AC731" s="139"/>
      <c r="AD731" s="130"/>
      <c r="AE731" s="207"/>
    </row>
    <row r="732">
      <c r="A732" s="160"/>
      <c r="F732" s="204"/>
      <c r="G732" s="205"/>
      <c r="I732" s="206"/>
      <c r="L732" s="206"/>
      <c r="P732" s="206"/>
      <c r="AC732" s="139"/>
      <c r="AD732" s="130"/>
      <c r="AE732" s="207"/>
    </row>
    <row r="733">
      <c r="A733" s="160"/>
      <c r="F733" s="204"/>
      <c r="G733" s="205"/>
      <c r="I733" s="206"/>
      <c r="L733" s="206"/>
      <c r="P733" s="206"/>
      <c r="AC733" s="139"/>
      <c r="AD733" s="130"/>
      <c r="AE733" s="207"/>
    </row>
    <row r="734">
      <c r="A734" s="160"/>
      <c r="F734" s="204"/>
      <c r="G734" s="205"/>
      <c r="I734" s="206"/>
      <c r="L734" s="206"/>
      <c r="P734" s="206"/>
      <c r="AC734" s="139"/>
      <c r="AD734" s="130"/>
      <c r="AE734" s="207"/>
    </row>
    <row r="735">
      <c r="A735" s="160"/>
      <c r="F735" s="204"/>
      <c r="G735" s="205"/>
      <c r="I735" s="206"/>
      <c r="L735" s="206"/>
      <c r="P735" s="206"/>
      <c r="AC735" s="139"/>
      <c r="AD735" s="130"/>
      <c r="AE735" s="207"/>
    </row>
    <row r="736">
      <c r="A736" s="160"/>
      <c r="F736" s="204"/>
      <c r="G736" s="205"/>
      <c r="I736" s="206"/>
      <c r="L736" s="206"/>
      <c r="P736" s="206"/>
      <c r="AC736" s="139"/>
      <c r="AD736" s="130"/>
      <c r="AE736" s="207"/>
    </row>
    <row r="737">
      <c r="A737" s="160"/>
      <c r="F737" s="204"/>
      <c r="G737" s="205"/>
      <c r="I737" s="206"/>
      <c r="L737" s="206"/>
      <c r="P737" s="206"/>
      <c r="AC737" s="139"/>
      <c r="AD737" s="130"/>
      <c r="AE737" s="207"/>
    </row>
    <row r="738">
      <c r="A738" s="160"/>
      <c r="F738" s="204"/>
      <c r="G738" s="205"/>
      <c r="I738" s="206"/>
      <c r="L738" s="206"/>
      <c r="P738" s="206"/>
      <c r="AC738" s="139"/>
      <c r="AD738" s="130"/>
      <c r="AE738" s="207"/>
    </row>
    <row r="739">
      <c r="A739" s="160"/>
      <c r="F739" s="204"/>
      <c r="G739" s="205"/>
      <c r="I739" s="206"/>
      <c r="L739" s="206"/>
      <c r="P739" s="206"/>
      <c r="AC739" s="139"/>
      <c r="AD739" s="130"/>
      <c r="AE739" s="207"/>
    </row>
    <row r="740">
      <c r="A740" s="160"/>
      <c r="F740" s="204"/>
      <c r="G740" s="205"/>
      <c r="I740" s="206"/>
      <c r="L740" s="206"/>
      <c r="P740" s="206"/>
      <c r="AC740" s="139"/>
      <c r="AD740" s="130"/>
      <c r="AE740" s="207"/>
    </row>
    <row r="741">
      <c r="A741" s="160"/>
      <c r="F741" s="204"/>
      <c r="G741" s="205"/>
      <c r="I741" s="206"/>
      <c r="L741" s="206"/>
      <c r="P741" s="206"/>
      <c r="AC741" s="139"/>
      <c r="AD741" s="130"/>
      <c r="AE741" s="207"/>
    </row>
    <row r="742">
      <c r="A742" s="160"/>
      <c r="F742" s="204"/>
      <c r="G742" s="205"/>
      <c r="I742" s="206"/>
      <c r="L742" s="206"/>
      <c r="P742" s="206"/>
      <c r="AC742" s="139"/>
      <c r="AD742" s="130"/>
      <c r="AE742" s="207"/>
    </row>
    <row r="743">
      <c r="A743" s="160"/>
      <c r="F743" s="204"/>
      <c r="G743" s="205"/>
      <c r="I743" s="206"/>
      <c r="L743" s="206"/>
      <c r="P743" s="206"/>
      <c r="AC743" s="139"/>
      <c r="AD743" s="130"/>
      <c r="AE743" s="207"/>
    </row>
    <row r="744">
      <c r="A744" s="160"/>
      <c r="F744" s="204"/>
      <c r="G744" s="205"/>
      <c r="I744" s="206"/>
      <c r="L744" s="206"/>
      <c r="P744" s="206"/>
      <c r="AC744" s="139"/>
      <c r="AD744" s="130"/>
      <c r="AE744" s="207"/>
    </row>
    <row r="745">
      <c r="A745" s="160"/>
      <c r="F745" s="204"/>
      <c r="G745" s="205"/>
      <c r="I745" s="206"/>
      <c r="L745" s="206"/>
      <c r="P745" s="206"/>
      <c r="AC745" s="139"/>
      <c r="AD745" s="130"/>
      <c r="AE745" s="207"/>
    </row>
    <row r="746">
      <c r="A746" s="160"/>
      <c r="F746" s="204"/>
      <c r="G746" s="205"/>
      <c r="I746" s="206"/>
      <c r="L746" s="206"/>
      <c r="P746" s="206"/>
      <c r="AC746" s="139"/>
      <c r="AD746" s="130"/>
      <c r="AE746" s="207"/>
    </row>
    <row r="747">
      <c r="A747" s="160"/>
      <c r="F747" s="204"/>
      <c r="G747" s="205"/>
      <c r="I747" s="206"/>
      <c r="L747" s="206"/>
      <c r="P747" s="206"/>
      <c r="AC747" s="139"/>
      <c r="AD747" s="130"/>
      <c r="AE747" s="207"/>
    </row>
    <row r="748">
      <c r="A748" s="160"/>
      <c r="F748" s="204"/>
      <c r="G748" s="205"/>
      <c r="I748" s="206"/>
      <c r="L748" s="206"/>
      <c r="P748" s="206"/>
      <c r="AC748" s="139"/>
      <c r="AD748" s="130"/>
      <c r="AE748" s="207"/>
    </row>
    <row r="749">
      <c r="A749" s="160"/>
      <c r="F749" s="204"/>
      <c r="G749" s="205"/>
      <c r="I749" s="206"/>
      <c r="L749" s="206"/>
      <c r="P749" s="206"/>
      <c r="AC749" s="139"/>
      <c r="AD749" s="130"/>
      <c r="AE749" s="207"/>
    </row>
    <row r="750">
      <c r="A750" s="160"/>
      <c r="F750" s="204"/>
      <c r="G750" s="205"/>
      <c r="I750" s="206"/>
      <c r="L750" s="206"/>
      <c r="P750" s="206"/>
      <c r="AC750" s="139"/>
      <c r="AD750" s="130"/>
      <c r="AE750" s="207"/>
    </row>
    <row r="751">
      <c r="A751" s="160"/>
      <c r="F751" s="204"/>
      <c r="G751" s="205"/>
      <c r="I751" s="206"/>
      <c r="L751" s="206"/>
      <c r="P751" s="206"/>
      <c r="AC751" s="139"/>
      <c r="AD751" s="130"/>
      <c r="AE751" s="207"/>
    </row>
    <row r="752">
      <c r="A752" s="160"/>
      <c r="F752" s="204"/>
      <c r="G752" s="205"/>
      <c r="I752" s="206"/>
      <c r="L752" s="206"/>
      <c r="P752" s="206"/>
      <c r="AC752" s="139"/>
      <c r="AD752" s="130"/>
      <c r="AE752" s="207"/>
    </row>
    <row r="753">
      <c r="A753" s="160"/>
      <c r="F753" s="204"/>
      <c r="G753" s="205"/>
      <c r="I753" s="206"/>
      <c r="L753" s="206"/>
      <c r="P753" s="206"/>
      <c r="AC753" s="139"/>
      <c r="AD753" s="130"/>
      <c r="AE753" s="207"/>
    </row>
    <row r="754">
      <c r="A754" s="160"/>
      <c r="F754" s="204"/>
      <c r="G754" s="205"/>
      <c r="I754" s="206"/>
      <c r="L754" s="206"/>
      <c r="P754" s="206"/>
      <c r="AC754" s="139"/>
      <c r="AD754" s="130"/>
      <c r="AE754" s="207"/>
    </row>
    <row r="755">
      <c r="A755" s="160"/>
      <c r="F755" s="204"/>
      <c r="G755" s="205"/>
      <c r="I755" s="206"/>
      <c r="L755" s="206"/>
      <c r="P755" s="206"/>
      <c r="AC755" s="139"/>
      <c r="AD755" s="130"/>
      <c r="AE755" s="207"/>
    </row>
    <row r="756">
      <c r="A756" s="160"/>
      <c r="F756" s="204"/>
      <c r="G756" s="205"/>
      <c r="I756" s="206"/>
      <c r="L756" s="206"/>
      <c r="P756" s="206"/>
      <c r="AC756" s="139"/>
      <c r="AD756" s="130"/>
      <c r="AE756" s="207"/>
    </row>
    <row r="757">
      <c r="A757" s="160"/>
      <c r="F757" s="204"/>
      <c r="G757" s="205"/>
      <c r="I757" s="206"/>
      <c r="L757" s="206"/>
      <c r="P757" s="206"/>
      <c r="AC757" s="139"/>
      <c r="AD757" s="130"/>
      <c r="AE757" s="207"/>
    </row>
    <row r="758">
      <c r="A758" s="160"/>
      <c r="F758" s="204"/>
      <c r="G758" s="205"/>
      <c r="I758" s="206"/>
      <c r="L758" s="206"/>
      <c r="P758" s="206"/>
      <c r="AC758" s="139"/>
      <c r="AD758" s="130"/>
      <c r="AE758" s="207"/>
    </row>
    <row r="759">
      <c r="A759" s="160"/>
      <c r="F759" s="204"/>
      <c r="G759" s="205"/>
      <c r="I759" s="206"/>
      <c r="L759" s="206"/>
      <c r="P759" s="206"/>
      <c r="AC759" s="139"/>
      <c r="AD759" s="130"/>
      <c r="AE759" s="207"/>
    </row>
    <row r="760">
      <c r="A760" s="160"/>
      <c r="F760" s="204"/>
      <c r="G760" s="205"/>
      <c r="I760" s="206"/>
      <c r="L760" s="206"/>
      <c r="P760" s="206"/>
      <c r="AC760" s="139"/>
      <c r="AD760" s="130"/>
      <c r="AE760" s="207"/>
    </row>
    <row r="761">
      <c r="A761" s="160"/>
      <c r="F761" s="204"/>
      <c r="G761" s="205"/>
      <c r="I761" s="206"/>
      <c r="L761" s="206"/>
      <c r="P761" s="206"/>
      <c r="AC761" s="139"/>
      <c r="AD761" s="130"/>
      <c r="AE761" s="207"/>
    </row>
    <row r="762">
      <c r="A762" s="160"/>
      <c r="F762" s="204"/>
      <c r="G762" s="205"/>
      <c r="I762" s="206"/>
      <c r="L762" s="206"/>
      <c r="P762" s="206"/>
      <c r="AC762" s="139"/>
      <c r="AD762" s="130"/>
      <c r="AE762" s="207"/>
    </row>
    <row r="763">
      <c r="A763" s="160"/>
      <c r="F763" s="204"/>
      <c r="G763" s="205"/>
      <c r="I763" s="206"/>
      <c r="L763" s="206"/>
      <c r="P763" s="206"/>
      <c r="AC763" s="139"/>
      <c r="AD763" s="130"/>
      <c r="AE763" s="207"/>
    </row>
    <row r="764">
      <c r="A764" s="160"/>
      <c r="F764" s="204"/>
      <c r="G764" s="205"/>
      <c r="I764" s="206"/>
      <c r="L764" s="206"/>
      <c r="P764" s="206"/>
      <c r="AC764" s="139"/>
      <c r="AD764" s="130"/>
      <c r="AE764" s="207"/>
    </row>
    <row r="765">
      <c r="A765" s="160"/>
      <c r="F765" s="204"/>
      <c r="G765" s="205"/>
      <c r="I765" s="206"/>
      <c r="L765" s="206"/>
      <c r="P765" s="206"/>
      <c r="AC765" s="139"/>
      <c r="AD765" s="130"/>
      <c r="AE765" s="207"/>
    </row>
    <row r="766">
      <c r="A766" s="160"/>
      <c r="F766" s="204"/>
      <c r="G766" s="205"/>
      <c r="I766" s="206"/>
      <c r="L766" s="206"/>
      <c r="P766" s="206"/>
      <c r="AC766" s="139"/>
      <c r="AD766" s="130"/>
      <c r="AE766" s="207"/>
    </row>
    <row r="767">
      <c r="A767" s="160"/>
      <c r="F767" s="204"/>
      <c r="G767" s="205"/>
      <c r="I767" s="206"/>
      <c r="L767" s="206"/>
      <c r="P767" s="206"/>
      <c r="AC767" s="139"/>
      <c r="AD767" s="130"/>
      <c r="AE767" s="207"/>
    </row>
    <row r="768">
      <c r="A768" s="160"/>
      <c r="F768" s="204"/>
      <c r="G768" s="205"/>
      <c r="I768" s="206"/>
      <c r="L768" s="206"/>
      <c r="P768" s="206"/>
      <c r="AC768" s="139"/>
      <c r="AD768" s="130"/>
      <c r="AE768" s="207"/>
    </row>
    <row r="769">
      <c r="A769" s="160"/>
      <c r="F769" s="204"/>
      <c r="G769" s="205"/>
      <c r="I769" s="206"/>
      <c r="L769" s="206"/>
      <c r="P769" s="206"/>
      <c r="AC769" s="139"/>
      <c r="AD769" s="130"/>
      <c r="AE769" s="207"/>
    </row>
    <row r="770">
      <c r="A770" s="160"/>
      <c r="F770" s="204"/>
      <c r="G770" s="205"/>
      <c r="I770" s="206"/>
      <c r="L770" s="206"/>
      <c r="P770" s="206"/>
      <c r="AC770" s="139"/>
      <c r="AD770" s="130"/>
      <c r="AE770" s="207"/>
    </row>
    <row r="771">
      <c r="A771" s="160"/>
      <c r="F771" s="204"/>
      <c r="G771" s="205"/>
      <c r="I771" s="206"/>
      <c r="L771" s="206"/>
      <c r="P771" s="206"/>
      <c r="AC771" s="139"/>
      <c r="AD771" s="130"/>
      <c r="AE771" s="207"/>
    </row>
    <row r="772">
      <c r="A772" s="160"/>
      <c r="F772" s="204"/>
      <c r="G772" s="205"/>
      <c r="I772" s="206"/>
      <c r="L772" s="206"/>
      <c r="P772" s="206"/>
      <c r="AC772" s="139"/>
      <c r="AD772" s="130"/>
      <c r="AE772" s="207"/>
    </row>
    <row r="773">
      <c r="A773" s="160"/>
      <c r="F773" s="204"/>
      <c r="G773" s="205"/>
      <c r="I773" s="206"/>
      <c r="L773" s="206"/>
      <c r="P773" s="206"/>
      <c r="AC773" s="139"/>
      <c r="AD773" s="130"/>
      <c r="AE773" s="207"/>
    </row>
    <row r="774">
      <c r="A774" s="160"/>
      <c r="F774" s="204"/>
      <c r="G774" s="205"/>
      <c r="I774" s="206"/>
      <c r="L774" s="206"/>
      <c r="P774" s="206"/>
      <c r="AC774" s="139"/>
      <c r="AD774" s="130"/>
      <c r="AE774" s="207"/>
    </row>
    <row r="775">
      <c r="A775" s="160"/>
      <c r="F775" s="204"/>
      <c r="G775" s="205"/>
      <c r="I775" s="206"/>
      <c r="L775" s="206"/>
      <c r="P775" s="206"/>
      <c r="AC775" s="139"/>
      <c r="AD775" s="130"/>
      <c r="AE775" s="207"/>
    </row>
    <row r="776">
      <c r="A776" s="160"/>
      <c r="F776" s="204"/>
      <c r="G776" s="205"/>
      <c r="I776" s="206"/>
      <c r="L776" s="206"/>
      <c r="P776" s="206"/>
      <c r="AC776" s="139"/>
      <c r="AD776" s="130"/>
      <c r="AE776" s="207"/>
    </row>
    <row r="777">
      <c r="A777" s="160"/>
      <c r="F777" s="204"/>
      <c r="G777" s="205"/>
      <c r="I777" s="206"/>
      <c r="L777" s="206"/>
      <c r="P777" s="206"/>
      <c r="AC777" s="139"/>
      <c r="AD777" s="130"/>
      <c r="AE777" s="207"/>
    </row>
    <row r="778">
      <c r="A778" s="160"/>
      <c r="F778" s="204"/>
      <c r="G778" s="205"/>
      <c r="I778" s="206"/>
      <c r="L778" s="206"/>
      <c r="P778" s="206"/>
      <c r="AC778" s="139"/>
      <c r="AD778" s="130"/>
      <c r="AE778" s="207"/>
    </row>
    <row r="779">
      <c r="A779" s="160"/>
      <c r="F779" s="204"/>
      <c r="G779" s="205"/>
      <c r="I779" s="206"/>
      <c r="L779" s="206"/>
      <c r="P779" s="206"/>
      <c r="AC779" s="139"/>
      <c r="AD779" s="130"/>
      <c r="AE779" s="207"/>
    </row>
    <row r="780">
      <c r="A780" s="160"/>
      <c r="F780" s="204"/>
      <c r="G780" s="205"/>
      <c r="I780" s="206"/>
      <c r="L780" s="206"/>
      <c r="P780" s="206"/>
      <c r="AC780" s="139"/>
      <c r="AD780" s="130"/>
      <c r="AE780" s="207"/>
    </row>
    <row r="781">
      <c r="A781" s="160"/>
      <c r="F781" s="204"/>
      <c r="G781" s="205"/>
      <c r="I781" s="206"/>
      <c r="L781" s="206"/>
      <c r="P781" s="206"/>
      <c r="AC781" s="139"/>
      <c r="AD781" s="130"/>
      <c r="AE781" s="207"/>
    </row>
    <row r="782">
      <c r="A782" s="160"/>
      <c r="F782" s="204"/>
      <c r="G782" s="205"/>
      <c r="I782" s="206"/>
      <c r="L782" s="206"/>
      <c r="P782" s="206"/>
      <c r="AC782" s="139"/>
      <c r="AD782" s="130"/>
      <c r="AE782" s="207"/>
    </row>
    <row r="783">
      <c r="A783" s="160"/>
      <c r="F783" s="204"/>
      <c r="G783" s="205"/>
      <c r="I783" s="206"/>
      <c r="L783" s="206"/>
      <c r="P783" s="206"/>
      <c r="AC783" s="139"/>
      <c r="AD783" s="130"/>
      <c r="AE783" s="207"/>
    </row>
    <row r="784">
      <c r="A784" s="160"/>
      <c r="F784" s="204"/>
      <c r="G784" s="205"/>
      <c r="I784" s="206"/>
      <c r="L784" s="206"/>
      <c r="P784" s="206"/>
      <c r="AC784" s="139"/>
      <c r="AD784" s="130"/>
      <c r="AE784" s="207"/>
    </row>
    <row r="785">
      <c r="A785" s="160"/>
      <c r="F785" s="204"/>
      <c r="G785" s="205"/>
      <c r="I785" s="206"/>
      <c r="L785" s="206"/>
      <c r="P785" s="206"/>
      <c r="AC785" s="139"/>
      <c r="AD785" s="130"/>
      <c r="AE785" s="207"/>
    </row>
    <row r="786">
      <c r="A786" s="160"/>
      <c r="F786" s="204"/>
      <c r="G786" s="205"/>
      <c r="I786" s="206"/>
      <c r="L786" s="206"/>
      <c r="P786" s="206"/>
      <c r="AC786" s="139"/>
      <c r="AD786" s="130"/>
      <c r="AE786" s="207"/>
    </row>
    <row r="787">
      <c r="A787" s="160"/>
      <c r="F787" s="204"/>
      <c r="G787" s="205"/>
      <c r="I787" s="206"/>
      <c r="L787" s="206"/>
      <c r="P787" s="206"/>
      <c r="AC787" s="139"/>
      <c r="AD787" s="130"/>
      <c r="AE787" s="207"/>
    </row>
    <row r="788">
      <c r="A788" s="160"/>
      <c r="F788" s="204"/>
      <c r="G788" s="205"/>
      <c r="I788" s="206"/>
      <c r="L788" s="206"/>
      <c r="P788" s="206"/>
      <c r="AC788" s="139"/>
      <c r="AD788" s="130"/>
      <c r="AE788" s="207"/>
    </row>
    <row r="789">
      <c r="A789" s="160"/>
      <c r="F789" s="204"/>
      <c r="G789" s="205"/>
      <c r="I789" s="206"/>
      <c r="L789" s="206"/>
      <c r="P789" s="206"/>
      <c r="AC789" s="139"/>
      <c r="AD789" s="130"/>
      <c r="AE789" s="207"/>
    </row>
    <row r="790">
      <c r="A790" s="160"/>
      <c r="F790" s="204"/>
      <c r="G790" s="205"/>
      <c r="I790" s="206"/>
      <c r="L790" s="206"/>
      <c r="P790" s="206"/>
      <c r="AC790" s="139"/>
      <c r="AD790" s="130"/>
      <c r="AE790" s="207"/>
    </row>
    <row r="791">
      <c r="A791" s="160"/>
      <c r="F791" s="204"/>
      <c r="G791" s="205"/>
      <c r="I791" s="206"/>
      <c r="L791" s="206"/>
      <c r="P791" s="206"/>
      <c r="AC791" s="139"/>
      <c r="AD791" s="130"/>
      <c r="AE791" s="207"/>
    </row>
    <row r="792">
      <c r="A792" s="160"/>
      <c r="F792" s="204"/>
      <c r="G792" s="205"/>
      <c r="I792" s="206"/>
      <c r="L792" s="206"/>
      <c r="P792" s="206"/>
      <c r="AC792" s="139"/>
      <c r="AD792" s="130"/>
      <c r="AE792" s="207"/>
    </row>
    <row r="793">
      <c r="A793" s="160"/>
      <c r="F793" s="204"/>
      <c r="G793" s="205"/>
      <c r="I793" s="206"/>
      <c r="L793" s="206"/>
      <c r="P793" s="206"/>
      <c r="AC793" s="139"/>
      <c r="AD793" s="130"/>
      <c r="AE793" s="207"/>
    </row>
    <row r="794">
      <c r="A794" s="160"/>
      <c r="F794" s="204"/>
      <c r="G794" s="205"/>
      <c r="I794" s="206"/>
      <c r="L794" s="206"/>
      <c r="P794" s="206"/>
      <c r="AC794" s="139"/>
      <c r="AD794" s="130"/>
      <c r="AE794" s="207"/>
    </row>
    <row r="795">
      <c r="A795" s="160"/>
      <c r="F795" s="204"/>
      <c r="G795" s="205"/>
      <c r="I795" s="206"/>
      <c r="L795" s="206"/>
      <c r="P795" s="206"/>
      <c r="AC795" s="139"/>
      <c r="AD795" s="130"/>
      <c r="AE795" s="207"/>
    </row>
    <row r="796">
      <c r="A796" s="160"/>
      <c r="F796" s="204"/>
      <c r="G796" s="205"/>
      <c r="I796" s="206"/>
      <c r="L796" s="206"/>
      <c r="P796" s="206"/>
      <c r="AC796" s="139"/>
      <c r="AD796" s="130"/>
      <c r="AE796" s="207"/>
    </row>
    <row r="797">
      <c r="A797" s="160"/>
      <c r="F797" s="204"/>
      <c r="G797" s="205"/>
      <c r="I797" s="206"/>
      <c r="L797" s="206"/>
      <c r="P797" s="206"/>
      <c r="AC797" s="139"/>
      <c r="AD797" s="130"/>
      <c r="AE797" s="207"/>
    </row>
    <row r="798">
      <c r="A798" s="160"/>
      <c r="F798" s="204"/>
      <c r="G798" s="205"/>
      <c r="I798" s="206"/>
      <c r="L798" s="206"/>
      <c r="P798" s="206"/>
      <c r="AC798" s="139"/>
      <c r="AD798" s="130"/>
      <c r="AE798" s="207"/>
    </row>
    <row r="799">
      <c r="A799" s="160"/>
      <c r="F799" s="204"/>
      <c r="G799" s="205"/>
      <c r="I799" s="206"/>
      <c r="L799" s="206"/>
      <c r="P799" s="206"/>
      <c r="AC799" s="139"/>
      <c r="AD799" s="130"/>
      <c r="AE799" s="207"/>
    </row>
    <row r="800">
      <c r="A800" s="160"/>
      <c r="F800" s="204"/>
      <c r="G800" s="205"/>
      <c r="I800" s="206"/>
      <c r="L800" s="206"/>
      <c r="P800" s="206"/>
      <c r="AC800" s="139"/>
      <c r="AD800" s="130"/>
      <c r="AE800" s="207"/>
    </row>
    <row r="801">
      <c r="A801" s="160"/>
      <c r="F801" s="204"/>
      <c r="G801" s="205"/>
      <c r="I801" s="206"/>
      <c r="L801" s="206"/>
      <c r="P801" s="206"/>
      <c r="AC801" s="139"/>
      <c r="AD801" s="130"/>
      <c r="AE801" s="207"/>
    </row>
    <row r="802">
      <c r="A802" s="160"/>
      <c r="F802" s="204"/>
      <c r="G802" s="205"/>
      <c r="I802" s="206"/>
      <c r="L802" s="206"/>
      <c r="P802" s="206"/>
      <c r="AC802" s="139"/>
      <c r="AD802" s="130"/>
      <c r="AE802" s="207"/>
    </row>
    <row r="803">
      <c r="A803" s="160"/>
      <c r="F803" s="204"/>
      <c r="G803" s="205"/>
      <c r="I803" s="206"/>
      <c r="L803" s="206"/>
      <c r="P803" s="206"/>
      <c r="AC803" s="139"/>
      <c r="AD803" s="130"/>
      <c r="AE803" s="207"/>
    </row>
    <row r="804">
      <c r="A804" s="160"/>
      <c r="F804" s="204"/>
      <c r="G804" s="205"/>
      <c r="I804" s="206"/>
      <c r="L804" s="206"/>
      <c r="P804" s="206"/>
      <c r="AC804" s="139"/>
      <c r="AD804" s="130"/>
      <c r="AE804" s="207"/>
    </row>
    <row r="805">
      <c r="A805" s="160"/>
      <c r="F805" s="204"/>
      <c r="G805" s="205"/>
      <c r="I805" s="206"/>
      <c r="L805" s="206"/>
      <c r="P805" s="206"/>
      <c r="AC805" s="139"/>
      <c r="AD805" s="130"/>
      <c r="AE805" s="207"/>
    </row>
    <row r="806">
      <c r="A806" s="160"/>
      <c r="F806" s="204"/>
      <c r="G806" s="205"/>
      <c r="I806" s="206"/>
      <c r="L806" s="206"/>
      <c r="P806" s="206"/>
      <c r="AC806" s="139"/>
      <c r="AD806" s="130"/>
      <c r="AE806" s="207"/>
    </row>
    <row r="807">
      <c r="A807" s="160"/>
      <c r="F807" s="204"/>
      <c r="G807" s="205"/>
      <c r="I807" s="206"/>
      <c r="L807" s="206"/>
      <c r="P807" s="206"/>
      <c r="AC807" s="139"/>
      <c r="AD807" s="130"/>
      <c r="AE807" s="207"/>
    </row>
    <row r="808">
      <c r="A808" s="160"/>
      <c r="F808" s="204"/>
      <c r="G808" s="205"/>
      <c r="I808" s="206"/>
      <c r="L808" s="206"/>
      <c r="P808" s="206"/>
      <c r="AC808" s="139"/>
      <c r="AD808" s="130"/>
      <c r="AE808" s="207"/>
    </row>
    <row r="809">
      <c r="A809" s="160"/>
      <c r="F809" s="204"/>
      <c r="G809" s="205"/>
      <c r="I809" s="206"/>
      <c r="L809" s="206"/>
      <c r="P809" s="206"/>
      <c r="AC809" s="139"/>
      <c r="AD809" s="130"/>
      <c r="AE809" s="207"/>
    </row>
    <row r="810">
      <c r="A810" s="160"/>
      <c r="F810" s="204"/>
      <c r="G810" s="205"/>
      <c r="I810" s="206"/>
      <c r="L810" s="206"/>
      <c r="P810" s="206"/>
      <c r="AC810" s="139"/>
      <c r="AD810" s="130"/>
      <c r="AE810" s="207"/>
    </row>
    <row r="811">
      <c r="A811" s="160"/>
      <c r="F811" s="204"/>
      <c r="G811" s="205"/>
      <c r="I811" s="206"/>
      <c r="L811" s="206"/>
      <c r="P811" s="206"/>
      <c r="AC811" s="139"/>
      <c r="AD811" s="130"/>
      <c r="AE811" s="207"/>
    </row>
    <row r="812">
      <c r="A812" s="160"/>
      <c r="F812" s="204"/>
      <c r="G812" s="205"/>
      <c r="I812" s="206"/>
      <c r="L812" s="206"/>
      <c r="P812" s="206"/>
      <c r="AC812" s="139"/>
      <c r="AD812" s="130"/>
      <c r="AE812" s="207"/>
    </row>
    <row r="813">
      <c r="A813" s="160"/>
      <c r="F813" s="204"/>
      <c r="G813" s="205"/>
      <c r="I813" s="206"/>
      <c r="L813" s="206"/>
      <c r="P813" s="206"/>
      <c r="AC813" s="139"/>
      <c r="AD813" s="130"/>
      <c r="AE813" s="207"/>
    </row>
    <row r="814">
      <c r="A814" s="160"/>
      <c r="F814" s="204"/>
      <c r="G814" s="205"/>
      <c r="I814" s="206"/>
      <c r="L814" s="206"/>
      <c r="P814" s="206"/>
      <c r="AC814" s="139"/>
      <c r="AD814" s="130"/>
      <c r="AE814" s="207"/>
    </row>
    <row r="815">
      <c r="A815" s="160"/>
      <c r="F815" s="204"/>
      <c r="G815" s="205"/>
      <c r="I815" s="206"/>
      <c r="L815" s="206"/>
      <c r="P815" s="206"/>
      <c r="AC815" s="139"/>
      <c r="AD815" s="130"/>
      <c r="AE815" s="207"/>
    </row>
    <row r="816">
      <c r="A816" s="160"/>
      <c r="F816" s="204"/>
      <c r="G816" s="205"/>
      <c r="I816" s="206"/>
      <c r="L816" s="206"/>
      <c r="P816" s="206"/>
      <c r="AC816" s="139"/>
      <c r="AD816" s="130"/>
      <c r="AE816" s="207"/>
    </row>
    <row r="817">
      <c r="A817" s="160"/>
      <c r="F817" s="204"/>
      <c r="G817" s="205"/>
      <c r="I817" s="206"/>
      <c r="L817" s="206"/>
      <c r="P817" s="206"/>
      <c r="AC817" s="139"/>
      <c r="AD817" s="130"/>
      <c r="AE817" s="207"/>
    </row>
    <row r="818">
      <c r="A818" s="160"/>
      <c r="F818" s="204"/>
      <c r="G818" s="205"/>
      <c r="I818" s="206"/>
      <c r="L818" s="206"/>
      <c r="P818" s="206"/>
      <c r="AC818" s="139"/>
      <c r="AD818" s="130"/>
      <c r="AE818" s="207"/>
    </row>
    <row r="819">
      <c r="A819" s="160"/>
      <c r="F819" s="204"/>
      <c r="G819" s="205"/>
      <c r="I819" s="206"/>
      <c r="L819" s="206"/>
      <c r="P819" s="206"/>
      <c r="AC819" s="139"/>
      <c r="AD819" s="130"/>
      <c r="AE819" s="207"/>
    </row>
    <row r="820">
      <c r="A820" s="160"/>
      <c r="F820" s="204"/>
      <c r="G820" s="205"/>
      <c r="I820" s="206"/>
      <c r="L820" s="206"/>
      <c r="P820" s="206"/>
      <c r="AC820" s="139"/>
      <c r="AD820" s="130"/>
      <c r="AE820" s="207"/>
    </row>
    <row r="821">
      <c r="A821" s="160"/>
      <c r="F821" s="204"/>
      <c r="G821" s="205"/>
      <c r="I821" s="206"/>
      <c r="L821" s="206"/>
      <c r="P821" s="206"/>
      <c r="AC821" s="139"/>
      <c r="AD821" s="130"/>
      <c r="AE821" s="207"/>
    </row>
    <row r="822">
      <c r="A822" s="160"/>
      <c r="F822" s="204"/>
      <c r="G822" s="205"/>
      <c r="I822" s="206"/>
      <c r="L822" s="206"/>
      <c r="P822" s="206"/>
      <c r="AC822" s="139"/>
      <c r="AD822" s="130"/>
      <c r="AE822" s="207"/>
    </row>
    <row r="823">
      <c r="A823" s="160"/>
      <c r="F823" s="204"/>
      <c r="G823" s="205"/>
      <c r="I823" s="206"/>
      <c r="L823" s="206"/>
      <c r="P823" s="206"/>
      <c r="AC823" s="139"/>
      <c r="AD823" s="130"/>
      <c r="AE823" s="207"/>
    </row>
    <row r="824">
      <c r="A824" s="160"/>
      <c r="F824" s="204"/>
      <c r="G824" s="205"/>
      <c r="I824" s="206"/>
      <c r="L824" s="206"/>
      <c r="P824" s="206"/>
      <c r="AC824" s="139"/>
      <c r="AD824" s="130"/>
      <c r="AE824" s="207"/>
    </row>
    <row r="825">
      <c r="A825" s="160"/>
      <c r="F825" s="204"/>
      <c r="G825" s="205"/>
      <c r="I825" s="206"/>
      <c r="L825" s="206"/>
      <c r="P825" s="206"/>
      <c r="AC825" s="139"/>
      <c r="AD825" s="130"/>
      <c r="AE825" s="207"/>
    </row>
    <row r="826">
      <c r="A826" s="160"/>
      <c r="F826" s="204"/>
      <c r="G826" s="205"/>
      <c r="I826" s="206"/>
      <c r="L826" s="206"/>
      <c r="P826" s="206"/>
      <c r="AC826" s="139"/>
      <c r="AD826" s="130"/>
      <c r="AE826" s="207"/>
    </row>
    <row r="827">
      <c r="A827" s="160"/>
      <c r="F827" s="204"/>
      <c r="G827" s="205"/>
      <c r="I827" s="206"/>
      <c r="L827" s="206"/>
      <c r="P827" s="206"/>
      <c r="AC827" s="139"/>
      <c r="AD827" s="130"/>
      <c r="AE827" s="207"/>
    </row>
    <row r="828">
      <c r="A828" s="160"/>
      <c r="F828" s="204"/>
      <c r="G828" s="205"/>
      <c r="I828" s="206"/>
      <c r="L828" s="206"/>
      <c r="P828" s="206"/>
      <c r="AC828" s="139"/>
      <c r="AD828" s="130"/>
      <c r="AE828" s="207"/>
    </row>
    <row r="829">
      <c r="A829" s="160"/>
      <c r="F829" s="204"/>
      <c r="G829" s="205"/>
      <c r="I829" s="206"/>
      <c r="L829" s="206"/>
      <c r="P829" s="206"/>
      <c r="AC829" s="139"/>
      <c r="AD829" s="130"/>
      <c r="AE829" s="207"/>
    </row>
    <row r="830">
      <c r="A830" s="160"/>
      <c r="F830" s="204"/>
      <c r="G830" s="205"/>
      <c r="I830" s="206"/>
      <c r="L830" s="206"/>
      <c r="P830" s="206"/>
      <c r="AC830" s="139"/>
      <c r="AD830" s="130"/>
      <c r="AE830" s="207"/>
    </row>
    <row r="831">
      <c r="A831" s="160"/>
      <c r="F831" s="204"/>
      <c r="G831" s="205"/>
      <c r="I831" s="206"/>
      <c r="L831" s="206"/>
      <c r="P831" s="206"/>
      <c r="AC831" s="139"/>
      <c r="AD831" s="130"/>
      <c r="AE831" s="207"/>
    </row>
    <row r="832">
      <c r="A832" s="160"/>
      <c r="F832" s="204"/>
      <c r="G832" s="205"/>
      <c r="I832" s="206"/>
      <c r="L832" s="206"/>
      <c r="P832" s="206"/>
      <c r="AC832" s="139"/>
      <c r="AD832" s="130"/>
      <c r="AE832" s="207"/>
    </row>
    <row r="833">
      <c r="A833" s="160"/>
      <c r="F833" s="204"/>
      <c r="G833" s="205"/>
      <c r="I833" s="206"/>
      <c r="L833" s="206"/>
      <c r="P833" s="206"/>
      <c r="AC833" s="139"/>
      <c r="AD833" s="130"/>
      <c r="AE833" s="207"/>
    </row>
    <row r="834">
      <c r="A834" s="160"/>
      <c r="F834" s="204"/>
      <c r="G834" s="205"/>
      <c r="I834" s="206"/>
      <c r="L834" s="206"/>
      <c r="P834" s="206"/>
      <c r="AC834" s="139"/>
      <c r="AD834" s="130"/>
      <c r="AE834" s="207"/>
    </row>
    <row r="835">
      <c r="A835" s="160"/>
      <c r="F835" s="204"/>
      <c r="G835" s="205"/>
      <c r="I835" s="206"/>
      <c r="L835" s="206"/>
      <c r="P835" s="206"/>
      <c r="AC835" s="139"/>
      <c r="AD835" s="130"/>
      <c r="AE835" s="207"/>
    </row>
    <row r="836">
      <c r="A836" s="160"/>
      <c r="F836" s="204"/>
      <c r="G836" s="205"/>
      <c r="I836" s="206"/>
      <c r="L836" s="206"/>
      <c r="P836" s="206"/>
      <c r="AC836" s="139"/>
      <c r="AD836" s="130"/>
      <c r="AE836" s="207"/>
    </row>
    <row r="837">
      <c r="A837" s="160"/>
      <c r="F837" s="204"/>
      <c r="G837" s="205"/>
      <c r="I837" s="206"/>
      <c r="L837" s="206"/>
      <c r="P837" s="206"/>
      <c r="AC837" s="139"/>
      <c r="AD837" s="130"/>
      <c r="AE837" s="207"/>
    </row>
    <row r="838">
      <c r="A838" s="160"/>
      <c r="F838" s="204"/>
      <c r="G838" s="205"/>
      <c r="I838" s="206"/>
      <c r="L838" s="206"/>
      <c r="P838" s="206"/>
      <c r="AC838" s="139"/>
      <c r="AD838" s="130"/>
      <c r="AE838" s="207"/>
    </row>
    <row r="839">
      <c r="A839" s="160"/>
      <c r="F839" s="204"/>
      <c r="G839" s="205"/>
      <c r="I839" s="206"/>
      <c r="L839" s="206"/>
      <c r="P839" s="206"/>
      <c r="AC839" s="139"/>
      <c r="AD839" s="130"/>
      <c r="AE839" s="207"/>
    </row>
    <row r="840">
      <c r="A840" s="160"/>
      <c r="F840" s="204"/>
      <c r="G840" s="205"/>
      <c r="I840" s="206"/>
      <c r="L840" s="206"/>
      <c r="P840" s="206"/>
      <c r="AC840" s="139"/>
      <c r="AD840" s="130"/>
      <c r="AE840" s="207"/>
    </row>
    <row r="841">
      <c r="A841" s="160"/>
      <c r="F841" s="204"/>
      <c r="G841" s="205"/>
      <c r="I841" s="206"/>
      <c r="L841" s="206"/>
      <c r="P841" s="206"/>
      <c r="AC841" s="139"/>
      <c r="AD841" s="130"/>
      <c r="AE841" s="207"/>
    </row>
    <row r="842">
      <c r="A842" s="160"/>
      <c r="F842" s="204"/>
      <c r="G842" s="205"/>
      <c r="I842" s="206"/>
      <c r="L842" s="206"/>
      <c r="P842" s="206"/>
      <c r="AC842" s="139"/>
      <c r="AD842" s="130"/>
      <c r="AE842" s="207"/>
    </row>
    <row r="843">
      <c r="A843" s="160"/>
      <c r="F843" s="204"/>
      <c r="G843" s="205"/>
      <c r="I843" s="206"/>
      <c r="L843" s="206"/>
      <c r="P843" s="206"/>
      <c r="AC843" s="139"/>
      <c r="AD843" s="130"/>
      <c r="AE843" s="207"/>
    </row>
    <row r="844">
      <c r="A844" s="160"/>
      <c r="F844" s="204"/>
      <c r="G844" s="205"/>
      <c r="I844" s="206"/>
      <c r="L844" s="206"/>
      <c r="P844" s="206"/>
      <c r="AC844" s="139"/>
      <c r="AD844" s="130"/>
      <c r="AE844" s="207"/>
    </row>
    <row r="845">
      <c r="A845" s="160"/>
      <c r="F845" s="204"/>
      <c r="G845" s="205"/>
      <c r="I845" s="206"/>
      <c r="L845" s="206"/>
      <c r="P845" s="206"/>
      <c r="AC845" s="139"/>
      <c r="AD845" s="130"/>
      <c r="AE845" s="207"/>
    </row>
    <row r="846">
      <c r="A846" s="160"/>
      <c r="F846" s="204"/>
      <c r="G846" s="205"/>
      <c r="I846" s="206"/>
      <c r="L846" s="206"/>
      <c r="P846" s="206"/>
      <c r="AC846" s="139"/>
      <c r="AD846" s="130"/>
      <c r="AE846" s="207"/>
    </row>
    <row r="847">
      <c r="A847" s="160"/>
      <c r="F847" s="204"/>
      <c r="G847" s="205"/>
      <c r="I847" s="206"/>
      <c r="L847" s="206"/>
      <c r="P847" s="206"/>
      <c r="AC847" s="139"/>
      <c r="AD847" s="130"/>
      <c r="AE847" s="207"/>
    </row>
    <row r="848">
      <c r="A848" s="160"/>
      <c r="F848" s="204"/>
      <c r="G848" s="205"/>
      <c r="I848" s="206"/>
      <c r="L848" s="206"/>
      <c r="P848" s="206"/>
      <c r="AC848" s="139"/>
      <c r="AD848" s="130"/>
      <c r="AE848" s="207"/>
    </row>
    <row r="849">
      <c r="A849" s="160"/>
      <c r="F849" s="204"/>
      <c r="G849" s="205"/>
      <c r="I849" s="206"/>
      <c r="L849" s="206"/>
      <c r="P849" s="206"/>
      <c r="AC849" s="139"/>
      <c r="AD849" s="130"/>
      <c r="AE849" s="207"/>
    </row>
    <row r="850">
      <c r="A850" s="160"/>
      <c r="F850" s="204"/>
      <c r="G850" s="205"/>
      <c r="I850" s="206"/>
      <c r="L850" s="206"/>
      <c r="P850" s="206"/>
      <c r="AC850" s="139"/>
      <c r="AD850" s="130"/>
      <c r="AE850" s="207"/>
    </row>
    <row r="851">
      <c r="A851" s="160"/>
      <c r="F851" s="204"/>
      <c r="G851" s="205"/>
      <c r="I851" s="206"/>
      <c r="L851" s="206"/>
      <c r="P851" s="206"/>
      <c r="AC851" s="139"/>
      <c r="AD851" s="130"/>
      <c r="AE851" s="207"/>
    </row>
    <row r="852">
      <c r="A852" s="160"/>
      <c r="F852" s="204"/>
      <c r="G852" s="205"/>
      <c r="I852" s="206"/>
      <c r="L852" s="206"/>
      <c r="P852" s="206"/>
      <c r="AC852" s="139"/>
      <c r="AD852" s="130"/>
      <c r="AE852" s="207"/>
    </row>
    <row r="853">
      <c r="A853" s="160"/>
      <c r="F853" s="204"/>
      <c r="G853" s="205"/>
      <c r="I853" s="206"/>
      <c r="L853" s="206"/>
      <c r="P853" s="206"/>
      <c r="AC853" s="139"/>
      <c r="AD853" s="130"/>
      <c r="AE853" s="207"/>
    </row>
    <row r="854">
      <c r="A854" s="160"/>
      <c r="F854" s="204"/>
      <c r="G854" s="205"/>
      <c r="I854" s="206"/>
      <c r="L854" s="206"/>
      <c r="P854" s="206"/>
      <c r="AC854" s="139"/>
      <c r="AD854" s="130"/>
      <c r="AE854" s="207"/>
    </row>
    <row r="855">
      <c r="A855" s="160"/>
      <c r="F855" s="204"/>
      <c r="G855" s="205"/>
      <c r="I855" s="206"/>
      <c r="L855" s="206"/>
      <c r="P855" s="206"/>
      <c r="AC855" s="139"/>
      <c r="AD855" s="130"/>
      <c r="AE855" s="207"/>
    </row>
    <row r="856">
      <c r="A856" s="160"/>
      <c r="F856" s="204"/>
      <c r="G856" s="205"/>
      <c r="I856" s="206"/>
      <c r="L856" s="206"/>
      <c r="P856" s="206"/>
      <c r="AC856" s="139"/>
      <c r="AD856" s="130"/>
      <c r="AE856" s="207"/>
    </row>
    <row r="857">
      <c r="A857" s="160"/>
      <c r="F857" s="204"/>
      <c r="G857" s="205"/>
      <c r="I857" s="206"/>
      <c r="L857" s="206"/>
      <c r="P857" s="206"/>
      <c r="AC857" s="139"/>
      <c r="AD857" s="130"/>
      <c r="AE857" s="207"/>
    </row>
    <row r="858">
      <c r="A858" s="160"/>
      <c r="F858" s="204"/>
      <c r="G858" s="205"/>
      <c r="I858" s="206"/>
      <c r="L858" s="206"/>
      <c r="P858" s="206"/>
      <c r="AC858" s="139"/>
      <c r="AD858" s="130"/>
      <c r="AE858" s="207"/>
    </row>
    <row r="859">
      <c r="A859" s="160"/>
      <c r="F859" s="204"/>
      <c r="G859" s="205"/>
      <c r="I859" s="206"/>
      <c r="L859" s="206"/>
      <c r="P859" s="206"/>
      <c r="AC859" s="139"/>
      <c r="AD859" s="130"/>
      <c r="AE859" s="207"/>
    </row>
    <row r="860">
      <c r="A860" s="160"/>
      <c r="F860" s="204"/>
      <c r="G860" s="205"/>
      <c r="I860" s="206"/>
      <c r="L860" s="206"/>
      <c r="P860" s="206"/>
      <c r="AC860" s="139"/>
      <c r="AD860" s="130"/>
      <c r="AE860" s="207"/>
    </row>
    <row r="861">
      <c r="A861" s="160"/>
      <c r="F861" s="204"/>
      <c r="G861" s="205"/>
      <c r="I861" s="206"/>
      <c r="L861" s="206"/>
      <c r="P861" s="206"/>
      <c r="AC861" s="139"/>
      <c r="AD861" s="130"/>
      <c r="AE861" s="207"/>
    </row>
    <row r="862">
      <c r="A862" s="160"/>
      <c r="F862" s="204"/>
      <c r="G862" s="205"/>
      <c r="I862" s="206"/>
      <c r="L862" s="206"/>
      <c r="P862" s="206"/>
      <c r="AC862" s="139"/>
      <c r="AD862" s="130"/>
      <c r="AE862" s="207"/>
    </row>
    <row r="863">
      <c r="A863" s="160"/>
      <c r="F863" s="204"/>
      <c r="G863" s="205"/>
      <c r="I863" s="206"/>
      <c r="L863" s="206"/>
      <c r="P863" s="206"/>
      <c r="AC863" s="139"/>
      <c r="AD863" s="130"/>
      <c r="AE863" s="207"/>
    </row>
    <row r="864">
      <c r="A864" s="160"/>
      <c r="F864" s="204"/>
      <c r="G864" s="205"/>
      <c r="I864" s="206"/>
      <c r="L864" s="206"/>
      <c r="P864" s="206"/>
      <c r="AC864" s="139"/>
      <c r="AD864" s="130"/>
      <c r="AE864" s="207"/>
    </row>
    <row r="865">
      <c r="A865" s="160"/>
      <c r="F865" s="204"/>
      <c r="G865" s="205"/>
      <c r="I865" s="206"/>
      <c r="L865" s="206"/>
      <c r="P865" s="206"/>
      <c r="AC865" s="139"/>
      <c r="AD865" s="130"/>
      <c r="AE865" s="207"/>
    </row>
    <row r="866">
      <c r="A866" s="160"/>
      <c r="F866" s="204"/>
      <c r="G866" s="205"/>
      <c r="I866" s="206"/>
      <c r="L866" s="206"/>
      <c r="P866" s="206"/>
      <c r="AC866" s="139"/>
      <c r="AD866" s="130"/>
      <c r="AE866" s="207"/>
    </row>
    <row r="867">
      <c r="A867" s="160"/>
      <c r="F867" s="204"/>
      <c r="G867" s="205"/>
      <c r="I867" s="206"/>
      <c r="L867" s="206"/>
      <c r="P867" s="206"/>
      <c r="AC867" s="139"/>
      <c r="AD867" s="130"/>
      <c r="AE867" s="207"/>
    </row>
    <row r="868">
      <c r="A868" s="160"/>
      <c r="F868" s="204"/>
      <c r="G868" s="205"/>
      <c r="I868" s="206"/>
      <c r="L868" s="206"/>
      <c r="P868" s="206"/>
      <c r="AC868" s="139"/>
      <c r="AD868" s="130"/>
      <c r="AE868" s="207"/>
    </row>
    <row r="869">
      <c r="A869" s="160"/>
      <c r="F869" s="204"/>
      <c r="G869" s="205"/>
      <c r="I869" s="206"/>
      <c r="L869" s="206"/>
      <c r="P869" s="206"/>
      <c r="AC869" s="139"/>
      <c r="AD869" s="130"/>
      <c r="AE869" s="207"/>
    </row>
    <row r="870">
      <c r="A870" s="160"/>
      <c r="F870" s="204"/>
      <c r="G870" s="205"/>
      <c r="I870" s="206"/>
      <c r="L870" s="206"/>
      <c r="P870" s="206"/>
      <c r="AC870" s="139"/>
      <c r="AD870" s="130"/>
      <c r="AE870" s="207"/>
    </row>
    <row r="871">
      <c r="A871" s="160"/>
      <c r="F871" s="204"/>
      <c r="G871" s="205"/>
      <c r="I871" s="206"/>
      <c r="L871" s="206"/>
      <c r="P871" s="206"/>
      <c r="AC871" s="139"/>
      <c r="AD871" s="130"/>
      <c r="AE871" s="207"/>
    </row>
    <row r="872">
      <c r="A872" s="160"/>
      <c r="F872" s="204"/>
      <c r="G872" s="205"/>
      <c r="I872" s="206"/>
      <c r="L872" s="206"/>
      <c r="P872" s="206"/>
      <c r="AC872" s="139"/>
      <c r="AD872" s="130"/>
      <c r="AE872" s="207"/>
    </row>
    <row r="873">
      <c r="A873" s="160"/>
      <c r="F873" s="204"/>
      <c r="G873" s="205"/>
      <c r="I873" s="206"/>
      <c r="L873" s="206"/>
      <c r="P873" s="206"/>
      <c r="AC873" s="139"/>
      <c r="AD873" s="130"/>
      <c r="AE873" s="207"/>
    </row>
    <row r="874">
      <c r="A874" s="160"/>
      <c r="F874" s="204"/>
      <c r="G874" s="205"/>
      <c r="I874" s="206"/>
      <c r="L874" s="206"/>
      <c r="P874" s="206"/>
      <c r="AC874" s="139"/>
      <c r="AD874" s="130"/>
      <c r="AE874" s="207"/>
    </row>
    <row r="875">
      <c r="A875" s="160"/>
      <c r="F875" s="204"/>
      <c r="G875" s="205"/>
      <c r="I875" s="206"/>
      <c r="L875" s="206"/>
      <c r="P875" s="206"/>
      <c r="AC875" s="139"/>
      <c r="AD875" s="130"/>
      <c r="AE875" s="207"/>
    </row>
    <row r="876">
      <c r="A876" s="160"/>
      <c r="F876" s="204"/>
      <c r="G876" s="205"/>
      <c r="I876" s="206"/>
      <c r="L876" s="206"/>
      <c r="P876" s="206"/>
      <c r="AC876" s="139"/>
      <c r="AD876" s="130"/>
      <c r="AE876" s="207"/>
    </row>
    <row r="877">
      <c r="A877" s="160"/>
      <c r="F877" s="204"/>
      <c r="G877" s="205"/>
      <c r="I877" s="206"/>
      <c r="L877" s="206"/>
      <c r="P877" s="206"/>
      <c r="AC877" s="139"/>
      <c r="AD877" s="130"/>
      <c r="AE877" s="207"/>
    </row>
    <row r="878">
      <c r="A878" s="160"/>
      <c r="F878" s="204"/>
      <c r="G878" s="205"/>
      <c r="I878" s="206"/>
      <c r="L878" s="206"/>
      <c r="P878" s="206"/>
      <c r="AC878" s="139"/>
      <c r="AD878" s="130"/>
      <c r="AE878" s="207"/>
    </row>
    <row r="879">
      <c r="A879" s="160"/>
      <c r="F879" s="204"/>
      <c r="G879" s="205"/>
      <c r="I879" s="206"/>
      <c r="L879" s="206"/>
      <c r="P879" s="206"/>
      <c r="AC879" s="139"/>
      <c r="AD879" s="130"/>
      <c r="AE879" s="207"/>
    </row>
    <row r="880">
      <c r="A880" s="160"/>
      <c r="F880" s="204"/>
      <c r="G880" s="205"/>
      <c r="I880" s="206"/>
      <c r="L880" s="206"/>
      <c r="P880" s="206"/>
      <c r="AC880" s="139"/>
      <c r="AD880" s="130"/>
      <c r="AE880" s="207"/>
    </row>
    <row r="881">
      <c r="A881" s="160"/>
      <c r="F881" s="204"/>
      <c r="G881" s="205"/>
      <c r="I881" s="206"/>
      <c r="L881" s="206"/>
      <c r="P881" s="206"/>
      <c r="AC881" s="139"/>
      <c r="AD881" s="130"/>
      <c r="AE881" s="207"/>
    </row>
    <row r="882">
      <c r="A882" s="160"/>
      <c r="F882" s="204"/>
      <c r="G882" s="205"/>
      <c r="I882" s="206"/>
      <c r="L882" s="206"/>
      <c r="P882" s="206"/>
      <c r="AC882" s="139"/>
      <c r="AD882" s="130"/>
      <c r="AE882" s="207"/>
    </row>
    <row r="883">
      <c r="A883" s="160"/>
      <c r="F883" s="204"/>
      <c r="G883" s="205"/>
      <c r="I883" s="206"/>
      <c r="L883" s="206"/>
      <c r="P883" s="206"/>
      <c r="AC883" s="139"/>
      <c r="AD883" s="130"/>
      <c r="AE883" s="207"/>
    </row>
    <row r="884">
      <c r="A884" s="160"/>
      <c r="F884" s="204"/>
      <c r="G884" s="205"/>
      <c r="I884" s="206"/>
      <c r="L884" s="206"/>
      <c r="P884" s="206"/>
      <c r="AC884" s="139"/>
      <c r="AD884" s="130"/>
      <c r="AE884" s="207"/>
    </row>
    <row r="885">
      <c r="A885" s="160"/>
      <c r="F885" s="204"/>
      <c r="G885" s="205"/>
      <c r="I885" s="206"/>
      <c r="L885" s="206"/>
      <c r="P885" s="206"/>
      <c r="AC885" s="139"/>
      <c r="AD885" s="130"/>
      <c r="AE885" s="207"/>
    </row>
    <row r="886">
      <c r="A886" s="160"/>
      <c r="F886" s="204"/>
      <c r="G886" s="205"/>
      <c r="I886" s="206"/>
      <c r="L886" s="206"/>
      <c r="P886" s="206"/>
      <c r="AC886" s="139"/>
      <c r="AD886" s="130"/>
      <c r="AE886" s="207"/>
    </row>
    <row r="887">
      <c r="A887" s="160"/>
      <c r="F887" s="204"/>
      <c r="G887" s="205"/>
      <c r="I887" s="206"/>
      <c r="L887" s="206"/>
      <c r="P887" s="206"/>
      <c r="AC887" s="139"/>
      <c r="AD887" s="130"/>
      <c r="AE887" s="207"/>
    </row>
    <row r="888">
      <c r="A888" s="160"/>
      <c r="F888" s="204"/>
      <c r="G888" s="205"/>
      <c r="I888" s="206"/>
      <c r="L888" s="206"/>
      <c r="P888" s="206"/>
      <c r="AC888" s="139"/>
      <c r="AD888" s="130"/>
      <c r="AE888" s="207"/>
    </row>
    <row r="889">
      <c r="A889" s="160"/>
      <c r="F889" s="204"/>
      <c r="G889" s="205"/>
      <c r="I889" s="206"/>
      <c r="L889" s="206"/>
      <c r="P889" s="206"/>
      <c r="AC889" s="139"/>
      <c r="AD889" s="130"/>
      <c r="AE889" s="207"/>
    </row>
    <row r="890">
      <c r="A890" s="160"/>
      <c r="F890" s="204"/>
      <c r="G890" s="205"/>
      <c r="I890" s="206"/>
      <c r="L890" s="206"/>
      <c r="P890" s="206"/>
      <c r="AC890" s="139"/>
      <c r="AD890" s="130"/>
      <c r="AE890" s="207"/>
    </row>
    <row r="891">
      <c r="A891" s="160"/>
      <c r="F891" s="204"/>
      <c r="G891" s="205"/>
      <c r="I891" s="206"/>
      <c r="L891" s="206"/>
      <c r="P891" s="206"/>
      <c r="AC891" s="139"/>
      <c r="AD891" s="130"/>
      <c r="AE891" s="207"/>
    </row>
    <row r="892">
      <c r="A892" s="160"/>
      <c r="F892" s="204"/>
      <c r="G892" s="205"/>
      <c r="I892" s="206"/>
      <c r="L892" s="206"/>
      <c r="P892" s="206"/>
      <c r="AC892" s="139"/>
      <c r="AD892" s="130"/>
      <c r="AE892" s="207"/>
    </row>
    <row r="893">
      <c r="A893" s="160"/>
      <c r="F893" s="204"/>
      <c r="G893" s="205"/>
      <c r="I893" s="206"/>
      <c r="L893" s="206"/>
      <c r="P893" s="206"/>
      <c r="AC893" s="139"/>
      <c r="AD893" s="130"/>
      <c r="AE893" s="207"/>
    </row>
    <row r="894">
      <c r="A894" s="160"/>
      <c r="F894" s="204"/>
      <c r="G894" s="205"/>
      <c r="I894" s="206"/>
      <c r="L894" s="206"/>
      <c r="P894" s="206"/>
      <c r="AC894" s="139"/>
      <c r="AD894" s="130"/>
      <c r="AE894" s="207"/>
    </row>
    <row r="895">
      <c r="A895" s="160"/>
      <c r="F895" s="204"/>
      <c r="G895" s="205"/>
      <c r="I895" s="206"/>
      <c r="L895" s="206"/>
      <c r="P895" s="206"/>
      <c r="AC895" s="139"/>
      <c r="AD895" s="130"/>
      <c r="AE895" s="207"/>
    </row>
    <row r="896">
      <c r="A896" s="160"/>
      <c r="F896" s="204"/>
      <c r="G896" s="205"/>
      <c r="I896" s="206"/>
      <c r="L896" s="206"/>
      <c r="P896" s="206"/>
      <c r="AC896" s="139"/>
      <c r="AD896" s="130"/>
      <c r="AE896" s="207"/>
    </row>
    <row r="897">
      <c r="A897" s="160"/>
      <c r="F897" s="204"/>
      <c r="G897" s="205"/>
      <c r="I897" s="206"/>
      <c r="L897" s="206"/>
      <c r="P897" s="206"/>
      <c r="AC897" s="139"/>
      <c r="AD897" s="130"/>
      <c r="AE897" s="207"/>
    </row>
    <row r="898">
      <c r="A898" s="160"/>
      <c r="F898" s="204"/>
      <c r="G898" s="205"/>
      <c r="I898" s="206"/>
      <c r="L898" s="206"/>
      <c r="P898" s="206"/>
      <c r="AC898" s="139"/>
      <c r="AD898" s="130"/>
      <c r="AE898" s="207"/>
    </row>
    <row r="899">
      <c r="A899" s="160"/>
      <c r="F899" s="204"/>
      <c r="G899" s="205"/>
      <c r="I899" s="206"/>
      <c r="L899" s="206"/>
      <c r="P899" s="206"/>
      <c r="AC899" s="139"/>
      <c r="AD899" s="130"/>
      <c r="AE899" s="207"/>
    </row>
    <row r="900">
      <c r="A900" s="160"/>
      <c r="F900" s="204"/>
      <c r="G900" s="205"/>
      <c r="I900" s="206"/>
      <c r="L900" s="206"/>
      <c r="P900" s="206"/>
      <c r="AC900" s="139"/>
      <c r="AD900" s="130"/>
      <c r="AE900" s="207"/>
    </row>
    <row r="901">
      <c r="A901" s="160"/>
      <c r="F901" s="204"/>
      <c r="G901" s="205"/>
      <c r="I901" s="206"/>
      <c r="L901" s="206"/>
      <c r="P901" s="206"/>
      <c r="AC901" s="139"/>
      <c r="AD901" s="130"/>
      <c r="AE901" s="207"/>
    </row>
    <row r="902">
      <c r="A902" s="160"/>
      <c r="F902" s="204"/>
      <c r="G902" s="205"/>
      <c r="I902" s="206"/>
      <c r="L902" s="206"/>
      <c r="P902" s="206"/>
      <c r="AC902" s="139"/>
      <c r="AD902" s="130"/>
      <c r="AE902" s="207"/>
    </row>
  </sheetData>
  <autoFilter ref="$A$1:$AK$198">
    <filterColumn colId="16">
      <filters blank="1">
        <filter val="PRESTACION DE SERVICIOS"/>
      </filters>
    </filterColumn>
    <filterColumn colId="5">
      <filters blank="1">
        <filter val="Prestación de Servicios como Entrenador en la modalidad de fútbol, en el marco del proyecto Fortalecimiento de atletas de altos logros para la participación y competencia a juegos nacionales 2023 del Departamento del Cauca&quot; BPIN 2022003190161"/>
        <filter val="PRESTAR SERVICIOS COMO ENTRENADOR  DE ATLETISMO DE ACUERDO AL PROYECTO AMPLIACIÓN DE LA COBERTURA DEL DEPOTE FORMATIVO Y COMPETITIVO PARA AVANZAR EN EL CIERRE DE BRECHAS SOCIALES DEL DEPARTAMENTO DEL CAUCA CON BPIN No 2021003190130."/>
        <filter val="PRESTACION DE SERVICIOS COMO MONITOR EN LA MODALIDAD DE BALONCESTO EN EL MARCO DEL PORYECTOFORTLECIMIENTO DE ATLETAS DE ALTOS LOGROS PARA LA PARATICIPACION Y COMPETENCIA A JUEGOS NACIONALES 2023 DEL DEPARTAMENTO DEL CAUCA&quot; BPIN 2022003190161"/>
        <filter val="Prestación de Servicios como Entrenador en la modalidad de natación con aletas, en el marco del proyecto Fortalecimiento de atletas de altos logros para la participación y competencia a juegos nacionales 2023 del Departamento del Cauca&quot; BPIN 2022003190161"/>
        <filter val="PRESTACIÓN DE SERVICIOS PROFESIONALES COMO PSICÓLOGO (A) EN EL MARCO DEL PROYECTO FORTALECIMIENTO DE ATLETAS DE ALTOS LOGROS PARA LA PARTICIPACIÓN Y COMPETENCIA A JUEGOS NACIONALES 2023 DEL DEPARTAMENTO DEL CAUCA&quot; BPIN 2022003190161"/>
        <filter val="Prestación de Servicios como Entrenador en la modalidad de Karate en el marco del proyecto Fortalecimiento de atletas de altos logros para la participación y competencia a juegos nacionales 2023 del Departamento del Cauca&quot; BPIN 2022003190167"/>
        <filter val="PRESTACION DE SERVICIOS COMO ENTRENADOR EN LA MODALIDAD DE TENIS DE CAMPO EN EL MARCO DEL PROYECTO FORTLECIMIENTO DE ATLETAS DE ALTOS LOGROS PARA LA PARATICIPACION Y COMPETENCIA A JUEGOS NACIONALES 2023 DEL DEPARTAMENTO DEL CAUCA&quot; BPIN 2022003190161"/>
        <filter val="Prestación de Servicios como Entrenador en la modalidad de Karate en el marco del proyecto Fortalecimiento de atletas de altos logros para la participación y competencia a juegos nacionales 2023 del Departamento del Cauca&quot; BPIN 2022003190164"/>
        <filter val="PRESTACION DE SERVICIOS COMO MONITOR EN LA MODALIDAD DE CICLISMO BMX EN EL MARCO DEL PORYECTOFORTLECIMIENTO DE ATLETAS DE ALTOS LOGROS PARA LA PARATICIPACION Y COMPETENCIA A JUEGOS NACIONALES 2023 DEL DEPARTAMENTO DEL CAUCA&quot; BPIN 2022003190161"/>
        <filter val="PRESTACION DE SERVICIOS COMO MONITOR (A) EN LA MODALIDAD DE FUTBOL EN EL MARCO DEL PROYECTO FORTALECIMIENTO  DE ATLETAS DE ALTOS LOGROS PARA LA PARTICIPACIO Y COMPETENCIA A JUEGOS NACIONALES 2023 DEL DEPARTAMENTO CAUCA BPIN 2022003190161"/>
        <filter val="Prestación de servicios de apoyo a la gestión en actividades administrativas en el marco del proyecto Fortalecimiento de atletas de altos logros para la participación y competencia a juegos nacionales 2023 del Departamento del Cauca &quot; BPIN 2022003190161"/>
        <filter val="Prestación de Servicios profesionales como Preparador Físico, en el marco del proyecto Fortalecimiento de atletas de altos logros para la participación y competencia a juegos nacionales 2023 del Departamento del Cauca&quot; BPIN 2022003190161"/>
        <filter val="PRESTACION DE SERVICIOS COMO ENTRENADOR EN LA MODALIDAD DE FUTBOL EN EL MARCO DEL PROYECTO FORTLECIMIENTO DE ATLETAS DE ALTOS LOGROS PARA LA PARATICIPACION Y COMPETENCIA A JUEGOS NACIONALES 2023 DEL DEPARTAMENTO DEL CAUCA&quot; BPIN 2022003190161"/>
        <filter val="Prestación de Servicios como Entrenador en la modalidad de Tenis de mesa en el marco del proyecto Fortalecimiento de atletas de altos logros para la participación y competencia a juegos nacionales 2023 del Departamento del Cauca&quot; BPIN 2022003190174"/>
        <filter val="PRESTACION DE SERVICIOS COMO ENTRENADOR EN LA MODALIDAD DE RUGBY EN EL MARCO DEL PROYECTO FORTLECIMIENTO DE ATLETAS DE ALTOS LOGROS PARA LA PARATICIPACION Y COMPETENCIA A JUEGOS NACIONALES 2023 DEL DEPARTAMENTO DEL CAUCA&quot; BPIN 2022003190161"/>
        <filter val="Prestación de Servicios profesionales como Fisioterapeuta en el marco del proyecto Fortalecimiento de atletas de altos logros para la participación y competencia a juegos nacionales 2023 del Departamento del Cauca&quot; BPIN 2022003190161"/>
        <filter val="Prestación de Servicios como Entrenador en la modalidad de XXXXXXXXXXXX en el marco del proyecto Fortalecimiento de atletas de altos logros para la participación y competencia a juegos nacionales 2023 del Departamento del Cauca&quot; BPIN 2022003190173"/>
        <filter val="PRESTACION DE SERVICIOS COMO  ENTRENADOR EN LA MODALIDAD DE BMX EN EL MARCO DEL PROYECTO FORTALECIMIENTO  DE ATLETAS DE ALTOS LOGROS PARA LA PARTICIPACION Y COMPETENCIA A JUEGOS NACIONALES 2023 DEL DEPARTAMENTO CAUCA BPIN 2022003190161"/>
        <filter val="PRESTACION DE SERVICIOS COMO  FORMADOR EN LA MODALIDAD DE AJEDREZ EN EL MARCO DEL PROYECTO FORTALECIMIENTO  DE ATLETAS DE ALTOS LOGROS PARA LA PARTICIPACION Y COMPETENCIA A JUEGOS NACIONALES 2023 DEL DEPARTAMENTO CAUCA BPIN 2022003190161"/>
        <filter val="Prestación de Servicios profesionales como Psicólogo (a) en el marco del proyecto Fortalecimiento de atletas de altos logros para la participación y competencia a juegos nacionales 2023 del Departamento del Cauca&quot; BPIN 2022003190161"/>
        <filter val="PRESTACION DE SERVICIOS COMO MONITOR EN LA MODALIDAD DE FUTBOL EN EL MARCO DEL PROYECTO FORTALECIMIENTO  DE ATLETAS DE ALTOS LOGROS PARA LA PARTICIPACIO Y COMPETENCIA A JUEGOS NACIONALES 2023 DEL DEPARTAMENTO CAUCA BPIN 2022003190161"/>
        <filter val="PRESTACION DE SERVICIOS COMO ENTRENADOR EN LA MODALIDAD DE JUDO EN EL MARCO DEL PROYECTO FORTLECIMIENTO DE ATLETAS DE ALTOS LOGROS PARA LA PARATICIPACION Y COMPETENCIA A JUEGOS NACIONALES 2023 DEL DEPARTAMENTO DEL CAUCA&quot; BPIN 2022003190161"/>
        <filter val="Prestación de Servicios como Entrenador en la modalidad de Futbol en el marco del proyecto Fortalecimiento de atletas de altos logros para la participación y competencia a juegos nacionales 2023 del Departamento del Cauca&quot; BPIN 2022003190161"/>
        <filter val="Prestación de Servicios como Entrenador en la modalidad de Futbol de Salón en el marco del proyecto Fortalecimiento de atletas de altos logros para la participación y competencia a juegos nacionales 2023 del Departamento del Cauca&quot; BPIN 2022003190165"/>
        <filter val="Prestación de Servicios como Entrenador en la modalidad de XXXXXXXXXXXX en el marco del proyecto Fortalecimiento de atletas de altos logros para la participación y competencia a juegos nacionales 2023 del Departamento del Cauca&quot; BPIN 2022003190172"/>
        <filter val="Prestación de Servicios como Entrenador en la modalidad de ciclismo BMX en el marco del proyecto Fortalecimiento de atletas de altos logros para la participación y competencia a juegos nacionales 2023 del Departamento del Cauca&quot; BPIN 2022003190161"/>
        <filter val="Prestación de Servicios como Entrenador en la modalidad de para atletismo, en el marco del proyecto Fortalecimiento de atletas de altos logros para la participación y competencia a juegos nacionales 2023 del Departamento del Cauca&quot;"/>
        <filter val="PRESTACION DE SERVICIOS COMO MONITOR EN LA MODALIDAD DE PARAPOWERLIFTING EN EL MARCO DEL PROYECTO FORTALECIMIENTO DE ATLETAS DE ALTOS LOGROS PARA LA PARTICIPACION Y COMPETENCIA A JUEGOS NACIONALES 2023 DEL DEPARTAMENTO CAUCA BPIN 2022003190161"/>
        <filter val="Prestación de Servicios como Entrenador en la modalidad de atletismo, en el marco del proyecto Fortalecimiento de atletas de altos logros para la participación y competencia a juegos nacionales 2023 del Departamento del Cauca&quot; BPIN 2022003190161"/>
        <filter val="Prestación de Servicios como Entrenador en la modalidad de para natación en el marco del proyecto Fortalecimiento de atletas de altos logros para la participación y competencia a juegos nacionales 2023 del Departamento del Cauca&quot; BPIN 2022003190161"/>
        <filter val="PRESTACION DE SERVICIOS COMO MONITOR EN LA MODALIDAD DE FUTBOL EN EL MARCO DEL PROYECTO FORTALECIMIENTO  DE ATLETAS DE ALTOS LOGROS PARA LA PARTICIPACION Y COMPETENCIA A JUEGOS NACIONALES 2023 DEL DEPARTAMENTO CAUCA BPIN 2022003190161"/>
        <filter val="PRESTACION DE SERVICIOS COMO MONITOR EN LA MODALIDAD DE FUTBOL FEMENINO EN EL MARCO DEL PORYECTOFORTLECIMIENTO DE ATLETAS DE ALTOS LOGROS PARA LA PARATICIPACION Y COMPETENCIA A JUEGOS NACIONALES 2023 DEL DEPARTAMENTO DEL CAUCA&quot; BPIN 2022003190161"/>
        <filter val="Prestación de Servicios profesionales como Gestor Ciencias del Deporte en el marco del proyecto Fortalecimiento de atletas de altos logros para la participación y competencia a juegos nacionales 2023 del Departamento del Cauca&quot; BPIN 2022003190161"/>
        <filter val="Prestación de Servicios como Entrenador en la modalidad de Futbol Sala en el marco del proyecto Fortalecimiento de atletas de altos logros para la participación y competencia a juegos nacionales 2023 del Departamento del Cauca&quot; BPIN 2022003190161"/>
        <filter val="Prestación de Servicios como Entrenador en la modalidad de Atletismo en el marco del proyecto Fortalecimiento de atletas de altos logros para la participación y competencia a juegos nacionales 2023 del Departamento del Cauca&quot; BPIN 2022003190170"/>
        <filter val="Prestación de Servicios como Entrenador en la modalidad de Atletismo en el marco del proyecto Fortalecimiento de atletas de altos logros para la participación y competencia a juegos nacionales 2023 del Departamento del Cauca&quot; BPIN 2022003190171"/>
        <filter val="PRESTACION DE SERVICIOS COMO MONITOR EN LA MODALIDAD DE ATLETISMO EN EL MARCO DEL PROYECTO FORTALECIMIENTO  DE ATLETAS DE ALTOS LOGROS PARA LA PARTICIPACIO Y COMPETENCIA A JUEGOS NACIONALES 2023 DEL DEPARTAMENTO CAUCA BPIN 2022003190161"/>
        <filter val="PRESTACION DE SERVICIOS COMO ENTRENADOR EN LA MODALIDAD DE CICLISMO DE RUTA EN EL MARCO DEL PROYECTO FORTALECIMIENTO  DE ATLETAS DE ALTOS LOGROS PARA LA PARTICIPACION Y COMPETENCIA A JUEGOS NACIONALES 2023 DEL DEPARTAMENTO CAUCA BPIN 2022003190161"/>
        <filter val="PRESTACION DE SERVICIOS COMO MONITOR EN LA MODALIDAD DE VOLEIBOL EN EL MARCO DEL PROYECTO FORTALECIMIENTO  DE ATLETAS DE ALTOS LOGROS PARA LA PARTICIPACIO Y COMPETENCIA A JUEGOS NACIONALES 2023 DEL DEPARTAMENTO CAUCA BPIN 2022003190161"/>
        <filter val="PRESTACION DE SERVICIOS COMO ENTRENADORA EN LA MODALIDAD DE FUTBOL DE SALON EN EL MARCO DEL PROYECTO FORTALECIMIENTO DE ATLETAS DE ALTOS LOGROS PARA LA PARATICIPACION Y COMPETENCIA A JUEGOS NACIONALES 2023 DEL DEPARTAMENTO DEL CAUCA&quot; BPIN 2022003190161"/>
        <filter val="PRESTACION DE SERVICIOS COMO ENTRENADORA EN LA MODALIDAD DE FUTBOL EN EL MARCO DEL PROYECTO FORTLECIMIENTO DE ATLETAS DE ALTOS LOGROS PARA LA PARATICIPACION Y COMPETENCIA A JUEGOS NACIONALES 2023 DEL DEPARTAMENTO DEL CAUCA&quot; BPIN 2022003190161"/>
        <filter val="PRESTACION DE SERVICIOS COMO CONTADORA PARA APOYAR EL AREA DE TESORERIA  Y CONTABILIDAD LA ENTIDAD"/>
        <filter val="Prestación de Servicios como Entrenador en la modalidad de fútbol , en el marco del proyecto Fortalecimiento de atletas de altos logros para la participación y competencia a juegos nacionales 2023 del Departamento del Cauca&quot; BPIN 2022003190161"/>
        <filter val="Prestar servicios profesionales como apoyo en orgullo caucano en el marco del proyecto Fortalecimiento de atletas de altos logros para la participación y competencia a juegos nacionales 2023 del Departamento derl Cauca  BPIN 2022003190161"/>
        <filter val="PRESTACIÓN DE SERVICIOS PROFESIONALES COMO PREPARADOR FÍSICO, EN EL MARCO DEL PROYECTO FORTALECIMIENTO DE ATLETAS DE ALTOS LOGROS PARA LA PARTICIPACIÓN Y COMPETENCIA A JUEGOS NACIONALES 2023 DEL DEPARTAMENTO DEL CAUCA&quot; BPIN 2022003190161"/>
        <filter val="Prestación de Servicios como Entrenador en la modalidad de rugby, en el marco del proyecto Fortalecimiento de atletas de altos logros para la participación y competencia a juegos nacionales 2023 del Departamento del Cauca&quot; BPIN 2022003190161"/>
        <filter val="PRESTACION DE SERVICIOS COMO ENTRENADORES EN LA MODALIDAD DE FUTBOL EN EL MARCO DEL PROYECTO FORTALECIMIENTO  DE ATLETAS DE ALTOS LOGROS PARA LA PARTICIPACIO Y COMPETENCIA A JUEGOS NACIONALES 2023 DEL DEPARTAMENTO CAUCA BPIN 2022003190161"/>
        <filter val="PRESTACION DE SERVICIOS COMO ENTRENADOR EN LA MODALIDAD DE FUTBOL EN EL MARCO DEL PROYECTO FORTALECIMIENTO  DE ATLETAS DE ALTOS LOGROS PARA LA PARTICIPACIO Y COMPETENCIA A JUEGOS NACIONALES 2023 DEL DEPARTAMENTO CAUCA BPIN 2022003190161"/>
        <filter val="PRESTACION DE SERVICIOS COMO ENTRENADOR EN LA MODALIDAD DE ATLETISMO EN EL MARCO DEL PROYECTO FORTALECIMIENTO  DE ATLETAS DE ALTOS LOGROS PARA LA PARTICIPACION Y COMPETENCIA A JUEGOS NACIONALES 2023 DEL DEPARTAMENTO CAUCA BPIN 2022003190161"/>
        <filter val="PRESTACION DE SERVICIOS COMO ENTRENADOR EN LA MODALIDAD DE FUTBOL EN EL MARCO DEL PROYECTO FORTALECIMIENTO  DE ATLETAS DE ALTOS LOGROS PARA LA PARTICIPACION Y COMPETENCIA A JUEGOS NACIONALES 2023 DEL DEPARTAMENTO CAUCA BPIN 2022003190161"/>
        <filter val="PRESTACIÓN DE SERVICIOS PROFESIONALES COMO COMUNICADOR SOCIAL EN EL MARCO DEL PROYECTO FORTALECIMIENTO DE ATLETAS DE ALTOS LOGROS PARA LA PARTICIPACIÓN Y COMPETENCIA A JUEGOS NACIONALES 2023 DEL DEPARTAMENTO DEL CAUCA&quot; BPIN 2022003190161"/>
        <filter val="PRESTACION DE SERVICIOS COMO ENTRENADOR EN LA MODALIDAD DE FUTBOL SALA EN EL MARCO DEL PROYECTO FORTALECIMIENTO  DE ATLETAS DE ALTOS LOGROS PARA LA PARTICIPACION Y COMPETENCIA A JUEGOS NACIONALES 2023 DEL DEPARTAMENTO CAUCA BPIN 2022003190161"/>
        <filter val="PRESTACION DE SERVICIOS COMO MONITOR EN LA MODALIDAD DE ATLETISMO EN EL MARCO DEL PORYECTOFORTLECIMIENTO DE ATLETAS DE ALTOS LOGROS PARA LA PARATICIPACION Y COMPETENCIA A JUEGOS NACIONALES 2023 DEL DEPARTAMENTO DEL CAUCA&quot; BPIN 2022003190161"/>
        <filter val="Prestación de Servicios profesionales como Metodologo, en el marco del proyecto Fortalecimiento de atletas de altos logros para la participación y competencia a juegos nacionales 2023 del Departamento del Cauca&quot; BPIN 2022003190161"/>
        <filter val="Prestación de Servicios profesionales como nutricionista, en el marco del proyecto Fortalecimiento de atletas de altos logros para la participación y competencia a juegos nacionales 2023 del Departamento del Cauca&quot; BPIN 2022003190161"/>
        <filter val="PRESTACION DE SERVICIOS COMO ENTRENADOR EN LA MODALIDAD DE FUTBOL EN EL MARCODEL PROYECTO FORTALECIMIENTO DE ATLETAS DE ALTOS LOGROS PARA LA PARTICIPACION Y COMPETENCIA EN JUEGOS NACIONALES 2023 DEL DEPARTAMENTO DEL CAUCA&quot; BPIN 2022003190161"/>
        <filter val="PRESTACION DE SERVICIOS COMO  MONITOR EN LA MODALIDAD DE FUTBOL EN EL MARCO DEL PROYECTO FORTALECIMIENTO  DE ATLETAS DE ALTOS LOGROS PARA LA PARTICIPACIO Y COMPETENCIA A JUEGOS NACIONALES 2023 DEL DEPARTAMENTO CAUCA BPIN 2022003190161"/>
        <filter val="Prestación de Servicios profesionales como Fonoaudiólogo en el marco del proyecto Fortalecimiento de atletas de altos logros para la participación y competencia a juegos nacionales 2023 del Departamento del Cauca&quot; BPIN 2022003190161"/>
        <filter val="PRESTACION DE SERVICIOS COMO MONITOR EN LA MODALIDAD DE FUTBOL EN EL MARCO DEL PORYECTOFORTLECIMIENTO DE ATLETAS DE ALTOS LOGROS PARA LA PARATICIPACION Y COMPETENCIA A JUEGOS NACIONALES 2023 DEL DEPARTAMENTO DEL CAUCA&quot; BPIN 2022003190161"/>
        <filter val="Prestación de Servicios como Entrenador en la modalidad de ciclismo de ruta, en el marco del proyecto Fortalecimiento de atletas de altos logros para la participación y competencia a juegos nacionales 2023 del Departamento del Cauca&quot; BPIN 2022003190161"/>
        <filter val="Profesionales como apoyo al control técnico a deportistas y entrenadores en el marco del proyecto Fortalecimiento de atletas de altos logros para la participación y competencia a juegos nacionales 2023 del Departamento del Cauca&quot; BPIN 2022003190161"/>
        <filter val="PRESTACION DE SERVICIOS COMO PROFESIONAL  DE APOYO TECNICO EN LOS PROGRAMAS DE FOMENTO Y DESARROLLO DEPORTIVO DE ACUERDO A LA MISION DEL INSTITUTO."/>
        <filter val="PRESTACIÓN DE SERVICIOS PROFESIONALES COMO METODOLOGO, EN EL MARCO DEL PROYECTO FORTALECIMIENTO DE ATLETAS DE ALTOS LOGROS PARA LA PARTICIPACIÓN Y COMPETENCIA A JUEGOS NACIONALES 2023 DEL DEPARTAMENTO DEL CAUCA&quot; BPIN 2022003190161"/>
        <filter val="PRESTACION DE SERVICIOS COMO MEDICO EN EL MARCO  DEL PROYECTO FORTALECIMIENTO DE ATLETAS DE ALTOS LOGROS PARA LA PARTICIPACION Y COMPETENCIA A JUEGOS NACIONALES 2023 DEL DEPARTAMENTO DEL CAUCA , BPIN 2022003190161"/>
        <filter val="PRESTACION DE SERVICIOS COMO ENTRENADOR EN LA MODALIDAD DE TENIS DE CAMPO EN EL MARCO DEL PROYECTO FORTALECIMIENTO  DE ATLETAS DE ALTOS LOGROS PARA LA PARTICIPACION Y COMPETENCIA A JUEGOS NACIONALES 2023 DEL DEPARTAMENTO CAUCA BPIN 2022003190161"/>
        <filter val="PRESTACION DE SERVICIOS COMO ENTRENADOR CONVENCIONAL EN LA MODALIDAD DE FUTBOL  EN EL MARCO DEL PORYECTOFORTLECIMIENTO DE ATLETAS DE ALTOS LOGROS PARA LA PARATICIPACION Y COMPETENCIA A JUEGOS NACIONALES 2023 DEL DEPARTAMENTO DEL CAUCA&quot; BPIN 2022003190161"/>
        <filter val="Prestar los servicios profesionales como contador en el marco del proyecto Fortalecimiento de atletas de altos logros para la participación y competencia a juegos nacionales 2023 del Departamento del Cauca. BPIN: 2022003190161"/>
        <filter val="PRESTACION DE SERVICIOS COMO FORMADOR EN LA MODALIDAD DE KARATE EN EL MARCO DEL PROYECTO FORTALECIMIENTO DE ATLETAS DE ALTOS LOGROS PARA LA PARATICIPACION Y COMPETENCIA A JUEGOS NACIONALES 2023 DEL DEPARTAMENTO DEL CAUCA&quot; BPIN 2022003190161"/>
        <filter val="PRESTACION DE SERVICIOS COMO MONITOR EN LA MODALIDAD DE BALONCESTO EN EL MARCO DEL PROYECTO FORTALECIMIENTO  DE ATLETAS DE ALTOS LOGROS PARA LA PARTICIPACIO Y COMPETENCIA A JUEGOS NACIONALES 2023 DEL DEPARTAMENTO CAUCA BPIN 2022003190161"/>
        <filter val="PRESTACION DE SERVICIOS COMO  FORMADOR EN LA MODALIDAD DE FUTBOL EN EL MARCO DEL PROYECTO FORTALECIMIENTO  DE ATLETAS DE ALTOS LOGROS PARA LA PARTICIPACION Y COMPETENCIA A JUEGOS NACIONALES 2023 DEL DEPARTAMENTO CAUCA BPIN 2022003190161"/>
        <filter val="Prestación de Servicios como Entrenador en la modalidad de taekwondo en el marco del proyecto Fortalecimiento de atletas de altos logros para la participación y competencia a juegos nacionales 2023 del Departamento del Cauca&quot; BPIN 2022003190161"/>
        <filter val="PRESTACION DE SERVICIOS COMO ENTRENADOR EN LA MODALIDAD DE BALONCESTO EN EL MARCO DEL PROYECTO FORTLECIMIENTO DE ATLETAS DE ALTOS LOGROS PARA LA PARATICIPACION Y COMPETENCIA A JUEGOS NACIONALES 2023 DEL DEPARTAMENTO DEL CAUCA&quot; BPIN 2022003190161"/>
        <filter val="PRESTACIÓN DE SERVICIOS PROFESIONALES COMO ENTRENADOR DE CICLOMONTAÑISMO, EN EL MARCO DEL PROYECTO &quot;FORTALECIMIENTO DE ATLETAS DE ALTOS LOGROS PARA LA PARTICIPACIÓN Y COMPETENCIA A JUEGOS NACIONALES 2023 DEL DEPARTAMENTO DEL CAUCA&quot; BPIN 2022003190161."/>
        <filter val="PRESTACIÓN DE SERVICIOS COMO ENTRENADOR EN LA MODALIDAD DE ATLETISMO EN EL MARCO DEL PROYECTO FORTALECIMIENTO DE ATLETAS DE ALTOS LOGROS PARA LA PARTICIPACIÓN Y COMPETENCIA A JUEGOS NACIONALES 2023 DEL DEPARTAMENTO DEL CAUCA&quot; BPIN 2022003190161,"/>
        <filter val="Prestación de Servicios como Entrenador en la modalidad de Judo en el marco del proyecto Fortalecimiento de atletas de altos logros para la participación y competencia a juegos nacionales 2023 del Departamento del Cauca&quot; BPIN 2022003190169"/>
      </filters>
    </filterColumn>
  </autoFilter>
  <customSheetViews>
    <customSheetView guid="{47BD626B-8080-45D8-B025-63B5B136202B}" filter="1" showAutoFilter="1">
      <autoFilter ref="$M$1:$M$902"/>
    </customSheetView>
  </customSheetViews>
  <dataValidations>
    <dataValidation type="list" allowBlank="1" showErrorMessage="1" sqref="A2:A104 A106:A116 A118 A124:A125 A132:A198">
      <formula1>"Wendy David Delgado,Sonia Zapata Marín,Monica Gongora Granja,Carmen Pill,Isabella Montilla,AAAA"</formula1>
    </dataValidation>
    <dataValidation type="list" allowBlank="1" showErrorMessage="1" sqref="AA2:AA104 Z105 AA106:AA116 Z117 AA118 Z119:Z123 AA124:AA125 Z126:AA129 AA130:AA197">
      <formula1>"PROPIOS,INVERSIÓN"</formula1>
    </dataValidation>
    <dataValidation type="list" allowBlank="1" showErrorMessage="1" sqref="M2:M132">
      <formula1>"Publicación del Proceso,Publicación de Minuta,En Revisión del Proveedor,Firmado,En ejecución,Cerrado"</formula1>
    </dataValidation>
    <dataValidation type="list" allowBlank="1" showErrorMessage="1" sqref="T2:T104 S105 T106:T116 S117 T118 S119:S123 T124:T125 S126:T129 T130:T198">
      <formula1>"Francy L. Jaramillo Piedrahita ,Giovanny Beltran,Luzdelmi Ramos Balanta,Wendy David Delgado,Mauricio Martinez Solano,Dario Navia Silva,Francisco Gutierrez,Victor Muñoz Collazos,Carmen Silena Velasco "</formula1>
    </dataValidation>
    <dataValidation type="list" allowBlank="1" showErrorMessage="1" sqref="A105 A117 A119:A123 A126:A131">
      <formula1>"Wendy David Delgado,Sonia Zapata Marín,Monica Gongora Granja,Carmen Pill,Isabella Montilla"</formula1>
    </dataValidation>
  </dataValidations>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cols>
    <col customWidth="1" min="1" max="1" width="18.88"/>
    <col customWidth="1" min="2" max="2" width="14.63"/>
    <col customWidth="1" min="3" max="3" width="13.25"/>
    <col customWidth="1" min="4" max="4" width="21.88"/>
    <col customWidth="1" min="5" max="5" width="13.5"/>
    <col customWidth="1" min="6" max="6" width="19.25"/>
    <col customWidth="1" min="7" max="7" width="20.13"/>
    <col customWidth="1" min="8" max="8" width="18.88"/>
  </cols>
  <sheetData>
    <row r="1"/>
    <row r="2"/>
    <row r="3"/>
    <row r="4"/>
    <row r="5"/>
    <row r="6"/>
    <row r="7"/>
    <row r="8"/>
    <row r="9"/>
    <row r="14">
      <c r="A14" s="210" t="s">
        <v>331</v>
      </c>
      <c r="B14" s="211"/>
      <c r="C14" s="210">
        <v>123.0</v>
      </c>
    </row>
    <row r="15">
      <c r="A15" s="210" t="s">
        <v>767</v>
      </c>
      <c r="B15" s="211"/>
      <c r="C15" s="210">
        <v>5.0</v>
      </c>
      <c r="D15" s="212" t="s">
        <v>768</v>
      </c>
    </row>
    <row r="16">
      <c r="A16" s="210" t="s">
        <v>769</v>
      </c>
      <c r="B16" s="211"/>
      <c r="C16" s="210">
        <v>14.0</v>
      </c>
    </row>
    <row r="18">
      <c r="A18" s="213" t="s">
        <v>770</v>
      </c>
      <c r="B18" s="214"/>
      <c r="C18" s="214"/>
      <c r="D18" s="213" t="s">
        <v>771</v>
      </c>
      <c r="E18" s="214"/>
      <c r="F18" s="213" t="s">
        <v>772</v>
      </c>
      <c r="G18" s="215" t="s">
        <v>773</v>
      </c>
    </row>
    <row r="19">
      <c r="A19" s="216" t="s">
        <v>774</v>
      </c>
      <c r="B19" s="217"/>
      <c r="C19" s="217"/>
      <c r="D19" s="218">
        <v>19.0</v>
      </c>
      <c r="E19" s="217"/>
      <c r="F19" s="218">
        <v>4.0</v>
      </c>
      <c r="G19" s="219" t="s">
        <v>775</v>
      </c>
    </row>
    <row r="21">
      <c r="A21" s="216" t="s">
        <v>776</v>
      </c>
      <c r="B21" s="217"/>
      <c r="C21" s="217"/>
      <c r="D21" s="218">
        <v>53.0</v>
      </c>
      <c r="E21" s="217"/>
      <c r="F21" s="218">
        <v>29.0</v>
      </c>
      <c r="G21" s="218" t="s">
        <v>777</v>
      </c>
    </row>
    <row r="24">
      <c r="F24" s="212" t="s">
        <v>33</v>
      </c>
    </row>
  </sheetData>
  <drawing r:id="rId2"/>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sheetData>
    <row r="1">
      <c r="A1" s="212" t="s">
        <v>778</v>
      </c>
      <c r="B1" s="212" t="s">
        <v>779</v>
      </c>
    </row>
    <row r="2">
      <c r="A2" s="212" t="s">
        <v>780</v>
      </c>
      <c r="B2" s="212" t="s">
        <v>781</v>
      </c>
    </row>
  </sheetData>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sheetData>
    <row r="1">
      <c r="A1" s="220" t="s">
        <v>782</v>
      </c>
      <c r="B1" s="220" t="s">
        <v>783</v>
      </c>
    </row>
    <row r="2">
      <c r="A2" s="212" t="s">
        <v>784</v>
      </c>
      <c r="B2" s="212" t="s">
        <v>785</v>
      </c>
    </row>
    <row r="3">
      <c r="A3" s="212" t="s">
        <v>786</v>
      </c>
      <c r="B3" s="212" t="s">
        <v>787</v>
      </c>
    </row>
    <row r="4">
      <c r="A4" s="212" t="s">
        <v>788</v>
      </c>
      <c r="B4" s="212" t="s">
        <v>789</v>
      </c>
    </row>
    <row r="5">
      <c r="A5" s="212" t="s">
        <v>790</v>
      </c>
      <c r="B5" s="212" t="s">
        <v>791</v>
      </c>
    </row>
    <row r="6">
      <c r="A6" s="212" t="s">
        <v>792</v>
      </c>
      <c r="B6" s="212" t="s">
        <v>793</v>
      </c>
    </row>
    <row r="7">
      <c r="A7" s="212" t="s">
        <v>794</v>
      </c>
      <c r="B7" s="212" t="s">
        <v>795</v>
      </c>
    </row>
    <row r="8">
      <c r="A8" s="212" t="s">
        <v>796</v>
      </c>
      <c r="B8" s="212" t="s">
        <v>787</v>
      </c>
    </row>
    <row r="9">
      <c r="A9" s="212" t="s">
        <v>797</v>
      </c>
      <c r="B9" s="212" t="s">
        <v>798</v>
      </c>
    </row>
  </sheetData>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pane ySplit="1.0" topLeftCell="A2" activePane="bottomLeft" state="frozen"/>
      <selection activeCell="B3" sqref="B3" pane="bottomLeft"/>
    </sheetView>
  </sheetViews>
  <sheetFormatPr customHeight="1" defaultColWidth="12.63" defaultRowHeight="15.75"/>
  <cols>
    <col customWidth="1" min="1" max="1" width="23.75"/>
    <col customWidth="1" min="2" max="2" width="11.25"/>
    <col customWidth="1" min="3" max="3" width="12.5"/>
    <col customWidth="1" hidden="1" min="4" max="4" width="17.5"/>
    <col customWidth="1" hidden="1" min="5" max="5" width="17.63"/>
    <col customWidth="1" min="6" max="6" width="39.63"/>
    <col customWidth="1" min="7" max="7" width="19.0"/>
    <col customWidth="1" min="8" max="8" width="13.63"/>
    <col customWidth="1" min="9" max="9" width="14.25"/>
    <col customWidth="1" min="10" max="16" width="2.38"/>
    <col customWidth="1" min="17" max="17" width="6.38"/>
    <col customWidth="1" min="18" max="18" width="5.13"/>
    <col customWidth="1" min="19" max="21" width="3.5"/>
    <col customWidth="1" min="22" max="22" width="15.25"/>
    <col customWidth="1" min="23" max="23" width="16.0"/>
    <col customWidth="1" min="24" max="24" width="10.38"/>
    <col customWidth="1" min="25" max="25" width="11.13"/>
    <col customWidth="1" min="26" max="26" width="14.5"/>
    <col customWidth="1" min="27" max="27" width="21.0"/>
    <col customWidth="1" hidden="1" min="28" max="28" width="17.88"/>
    <col customWidth="1" hidden="1" min="29" max="29" width="15.13"/>
    <col customWidth="1" hidden="1" min="30" max="30" width="13.88"/>
    <col customWidth="1" hidden="1" min="31" max="31" width="15.88"/>
    <col customWidth="1" hidden="1" min="32" max="32" width="56.25"/>
    <col customWidth="1" hidden="1" min="33" max="33" width="23.38"/>
    <col hidden="1" min="34" max="47" width="12.63"/>
  </cols>
  <sheetData>
    <row r="1" ht="90.0" customHeight="1">
      <c r="A1" s="221" t="s">
        <v>799</v>
      </c>
      <c r="B1" s="2" t="s">
        <v>1</v>
      </c>
      <c r="C1" s="222" t="s">
        <v>2</v>
      </c>
      <c r="D1" s="223" t="s">
        <v>3</v>
      </c>
      <c r="E1" s="4" t="s">
        <v>4</v>
      </c>
      <c r="F1" s="224" t="s">
        <v>5</v>
      </c>
      <c r="G1" s="225" t="s">
        <v>6</v>
      </c>
      <c r="H1" s="2" t="s">
        <v>7</v>
      </c>
      <c r="I1" s="2" t="s">
        <v>8</v>
      </c>
      <c r="J1" s="2" t="s">
        <v>9</v>
      </c>
      <c r="K1" s="4" t="s">
        <v>800</v>
      </c>
      <c r="L1" s="226" t="s">
        <v>801</v>
      </c>
      <c r="M1" s="4" t="s">
        <v>10</v>
      </c>
      <c r="N1" s="4" t="s">
        <v>802</v>
      </c>
      <c r="O1" s="227" t="s">
        <v>803</v>
      </c>
      <c r="P1" s="4" t="s">
        <v>13</v>
      </c>
      <c r="Q1" s="228" t="s">
        <v>14</v>
      </c>
      <c r="R1" s="229" t="s">
        <v>15</v>
      </c>
      <c r="S1" s="4" t="s">
        <v>16</v>
      </c>
      <c r="T1" s="4" t="s">
        <v>804</v>
      </c>
      <c r="U1" s="4" t="s">
        <v>18</v>
      </c>
      <c r="V1" s="4" t="s">
        <v>19</v>
      </c>
      <c r="W1" s="228" t="s">
        <v>805</v>
      </c>
      <c r="X1" s="5" t="s">
        <v>21</v>
      </c>
      <c r="Y1" s="4" t="s">
        <v>22</v>
      </c>
      <c r="Z1" s="5" t="s">
        <v>23</v>
      </c>
      <c r="AA1" s="228" t="s">
        <v>24</v>
      </c>
      <c r="AB1" s="4" t="s">
        <v>25</v>
      </c>
      <c r="AC1" s="4" t="s">
        <v>26</v>
      </c>
      <c r="AD1" s="4" t="s">
        <v>27</v>
      </c>
      <c r="AE1" s="4" t="s">
        <v>28</v>
      </c>
      <c r="AF1" s="4" t="s">
        <v>29</v>
      </c>
      <c r="AG1" s="6" t="s">
        <v>30</v>
      </c>
      <c r="AH1" s="6" t="s">
        <v>31</v>
      </c>
      <c r="AI1" s="6" t="s">
        <v>32</v>
      </c>
      <c r="AJ1" s="7"/>
      <c r="AK1" s="7"/>
      <c r="AL1" s="7"/>
      <c r="AM1" s="7"/>
      <c r="AN1" s="7"/>
      <c r="AO1" s="230"/>
      <c r="AP1" s="230"/>
      <c r="AQ1" s="230"/>
      <c r="AR1" s="230"/>
      <c r="AS1" s="230"/>
      <c r="AT1" s="230"/>
      <c r="AU1" s="230"/>
    </row>
    <row r="2" ht="90.0" customHeight="1">
      <c r="A2" s="231" t="s">
        <v>806</v>
      </c>
      <c r="B2" s="10" t="s">
        <v>807</v>
      </c>
      <c r="C2" s="10" t="s">
        <v>807</v>
      </c>
      <c r="D2" s="232" t="s">
        <v>808</v>
      </c>
      <c r="E2" s="10"/>
      <c r="F2" s="233" t="s">
        <v>809</v>
      </c>
      <c r="G2" s="234" t="s">
        <v>810</v>
      </c>
      <c r="H2" s="10">
        <v>2.5278629E7</v>
      </c>
      <c r="I2" s="31"/>
      <c r="J2" s="10"/>
      <c r="K2" s="13"/>
      <c r="L2" s="53"/>
      <c r="M2" s="13" t="s">
        <v>811</v>
      </c>
      <c r="N2" s="13" t="s">
        <v>812</v>
      </c>
      <c r="O2" s="235" t="s">
        <v>43</v>
      </c>
      <c r="P2" s="236">
        <v>44942.0</v>
      </c>
      <c r="Q2" s="237">
        <v>44942.0</v>
      </c>
      <c r="R2" s="238">
        <v>8000000.0</v>
      </c>
      <c r="S2" s="10" t="s">
        <v>813</v>
      </c>
      <c r="T2" s="10" t="s">
        <v>814</v>
      </c>
      <c r="U2" s="13" t="s">
        <v>815</v>
      </c>
      <c r="V2" s="10" t="s">
        <v>816</v>
      </c>
      <c r="W2" s="237">
        <v>44985.0</v>
      </c>
      <c r="X2" s="14"/>
      <c r="Y2" s="14"/>
      <c r="Z2" s="14"/>
      <c r="AA2" s="237">
        <v>44985.0</v>
      </c>
      <c r="AB2" s="14"/>
      <c r="AC2" s="10" t="s">
        <v>732</v>
      </c>
      <c r="AD2" s="10" t="s">
        <v>817</v>
      </c>
      <c r="AE2" s="10" t="s">
        <v>817</v>
      </c>
      <c r="AF2" s="10"/>
      <c r="AG2" s="239" t="s">
        <v>818</v>
      </c>
      <c r="AH2" s="14"/>
      <c r="AI2" s="14"/>
      <c r="AJ2" s="14"/>
      <c r="AK2" s="14"/>
      <c r="AL2" s="14"/>
      <c r="AM2" s="14"/>
      <c r="AN2" s="14"/>
      <c r="AO2" s="14"/>
      <c r="AP2" s="14"/>
      <c r="AQ2" s="14"/>
      <c r="AR2" s="14"/>
      <c r="AS2" s="14"/>
      <c r="AT2" s="14"/>
      <c r="AU2" s="14"/>
    </row>
    <row r="3" ht="90.0" customHeight="1">
      <c r="A3" s="231" t="s">
        <v>806</v>
      </c>
      <c r="B3" s="10" t="s">
        <v>819</v>
      </c>
      <c r="C3" s="10" t="s">
        <v>819</v>
      </c>
      <c r="D3" s="232" t="s">
        <v>820</v>
      </c>
      <c r="E3" s="10"/>
      <c r="F3" s="233" t="s">
        <v>821</v>
      </c>
      <c r="G3" s="232" t="s">
        <v>822</v>
      </c>
      <c r="H3" s="10">
        <v>1.0004215E7</v>
      </c>
      <c r="I3" s="31"/>
      <c r="J3" s="10"/>
      <c r="K3" s="13"/>
      <c r="L3" s="53"/>
      <c r="M3" s="13" t="s">
        <v>823</v>
      </c>
      <c r="N3" s="13" t="s">
        <v>812</v>
      </c>
      <c r="O3" s="235" t="s">
        <v>43</v>
      </c>
      <c r="P3" s="236">
        <v>44943.0</v>
      </c>
      <c r="Q3" s="237">
        <v>44946.0</v>
      </c>
      <c r="R3" s="240">
        <v>8000000.0</v>
      </c>
      <c r="S3" s="10" t="s">
        <v>824</v>
      </c>
      <c r="T3" s="10" t="s">
        <v>814</v>
      </c>
      <c r="U3" s="13" t="s">
        <v>825</v>
      </c>
      <c r="V3" s="10" t="s">
        <v>826</v>
      </c>
      <c r="W3" s="237">
        <v>45063.0</v>
      </c>
      <c r="X3" s="14"/>
      <c r="Y3" s="14"/>
      <c r="Z3" s="14"/>
      <c r="AA3" s="237">
        <v>45063.0</v>
      </c>
      <c r="AB3" s="14"/>
      <c r="AC3" s="10" t="s">
        <v>732</v>
      </c>
      <c r="AD3" s="10" t="s">
        <v>817</v>
      </c>
      <c r="AE3" s="241"/>
      <c r="AF3" s="10"/>
      <c r="AG3" s="242" t="s">
        <v>827</v>
      </c>
      <c r="AH3" s="14"/>
      <c r="AI3" s="14"/>
      <c r="AJ3" s="14"/>
      <c r="AK3" s="14"/>
      <c r="AL3" s="14"/>
      <c r="AM3" s="14"/>
      <c r="AN3" s="14"/>
      <c r="AO3" s="14"/>
      <c r="AP3" s="14"/>
      <c r="AQ3" s="14"/>
      <c r="AR3" s="14"/>
      <c r="AS3" s="14"/>
      <c r="AT3" s="14"/>
      <c r="AU3" s="14"/>
    </row>
    <row r="4" ht="90.0" customHeight="1">
      <c r="A4" s="243" t="s">
        <v>828</v>
      </c>
      <c r="B4" s="10" t="s">
        <v>829</v>
      </c>
      <c r="C4" s="10" t="s">
        <v>829</v>
      </c>
      <c r="D4" s="232" t="s">
        <v>0</v>
      </c>
      <c r="E4" s="10"/>
      <c r="F4" s="233" t="s">
        <v>830</v>
      </c>
      <c r="G4" s="234" t="s">
        <v>831</v>
      </c>
      <c r="H4" s="10">
        <v>3.4570079E7</v>
      </c>
      <c r="I4" s="31"/>
      <c r="J4" s="10"/>
      <c r="K4" s="13"/>
      <c r="L4" s="53"/>
      <c r="M4" s="13" t="s">
        <v>832</v>
      </c>
      <c r="N4" s="13" t="s">
        <v>812</v>
      </c>
      <c r="O4" s="235" t="s">
        <v>43</v>
      </c>
      <c r="P4" s="236">
        <v>44942.0</v>
      </c>
      <c r="Q4" s="237">
        <v>44944.0</v>
      </c>
      <c r="R4" s="238">
        <v>2.52E7</v>
      </c>
      <c r="S4" s="10" t="s">
        <v>833</v>
      </c>
      <c r="T4" s="10" t="s">
        <v>814</v>
      </c>
      <c r="U4" s="13" t="s">
        <v>832</v>
      </c>
      <c r="V4" s="10" t="s">
        <v>834</v>
      </c>
      <c r="W4" s="237">
        <v>45125.0</v>
      </c>
      <c r="X4" s="14"/>
      <c r="Y4" s="14"/>
      <c r="Z4" s="14"/>
      <c r="AA4" s="237">
        <v>45125.0</v>
      </c>
      <c r="AB4" s="14"/>
      <c r="AC4" s="10" t="s">
        <v>732</v>
      </c>
      <c r="AD4" s="10" t="s">
        <v>817</v>
      </c>
      <c r="AE4" s="244"/>
      <c r="AF4" s="245"/>
      <c r="AG4" s="246" t="s">
        <v>835</v>
      </c>
      <c r="AH4" s="14"/>
      <c r="AI4" s="14"/>
      <c r="AJ4" s="14"/>
      <c r="AK4" s="14"/>
      <c r="AL4" s="14"/>
      <c r="AM4" s="14"/>
      <c r="AN4" s="14"/>
      <c r="AO4" s="14"/>
      <c r="AP4" s="14"/>
      <c r="AQ4" s="14"/>
      <c r="AR4" s="14"/>
      <c r="AS4" s="14"/>
      <c r="AT4" s="14"/>
      <c r="AU4" s="14"/>
    </row>
    <row r="5" ht="90.0" customHeight="1">
      <c r="A5" s="243" t="s">
        <v>84</v>
      </c>
      <c r="B5" s="10" t="s">
        <v>836</v>
      </c>
      <c r="C5" s="10" t="s">
        <v>836</v>
      </c>
      <c r="D5" s="232" t="s">
        <v>837</v>
      </c>
      <c r="E5" s="10"/>
      <c r="F5" s="233" t="s">
        <v>838</v>
      </c>
      <c r="G5" s="232" t="s">
        <v>839</v>
      </c>
      <c r="H5" s="10">
        <v>1.061713547E9</v>
      </c>
      <c r="I5" s="31"/>
      <c r="J5" s="10"/>
      <c r="K5" s="13"/>
      <c r="L5" s="53"/>
      <c r="M5" s="13" t="s">
        <v>840</v>
      </c>
      <c r="N5" s="13" t="s">
        <v>812</v>
      </c>
      <c r="O5" s="235" t="s">
        <v>43</v>
      </c>
      <c r="P5" s="236">
        <v>44943.0</v>
      </c>
      <c r="Q5" s="237">
        <v>44950.0</v>
      </c>
      <c r="R5" s="238">
        <v>1.05E7</v>
      </c>
      <c r="S5" s="10" t="s">
        <v>841</v>
      </c>
      <c r="T5" s="10" t="s">
        <v>814</v>
      </c>
      <c r="U5" s="13" t="s">
        <v>842</v>
      </c>
      <c r="V5" s="11" t="s">
        <v>212</v>
      </c>
      <c r="W5" s="237">
        <v>45039.0</v>
      </c>
      <c r="X5" s="14"/>
      <c r="Y5" s="14"/>
      <c r="Z5" s="14"/>
      <c r="AA5" s="237">
        <v>45039.0</v>
      </c>
      <c r="AB5" s="14"/>
      <c r="AC5" s="10" t="s">
        <v>732</v>
      </c>
      <c r="AD5" s="10" t="s">
        <v>817</v>
      </c>
      <c r="AE5" s="241"/>
      <c r="AF5" s="10"/>
      <c r="AG5" s="242" t="s">
        <v>843</v>
      </c>
      <c r="AH5" s="14"/>
      <c r="AI5" s="14"/>
      <c r="AJ5" s="14"/>
      <c r="AK5" s="14"/>
      <c r="AL5" s="14"/>
      <c r="AM5" s="14"/>
      <c r="AN5" s="14"/>
      <c r="AO5" s="14"/>
      <c r="AP5" s="14"/>
      <c r="AQ5" s="14"/>
      <c r="AR5" s="14"/>
      <c r="AS5" s="14"/>
      <c r="AT5" s="14"/>
      <c r="AU5" s="14"/>
    </row>
    <row r="6" ht="90.0" customHeight="1">
      <c r="A6" s="243" t="s">
        <v>84</v>
      </c>
      <c r="B6" s="10" t="s">
        <v>844</v>
      </c>
      <c r="C6" s="10" t="s">
        <v>844</v>
      </c>
      <c r="D6" s="232" t="s">
        <v>808</v>
      </c>
      <c r="E6" s="10"/>
      <c r="F6" s="233" t="s">
        <v>845</v>
      </c>
      <c r="G6" s="232" t="s">
        <v>846</v>
      </c>
      <c r="H6" s="10">
        <v>3.4541851E7</v>
      </c>
      <c r="I6" s="12">
        <v>6.0</v>
      </c>
      <c r="J6" s="10"/>
      <c r="K6" s="13"/>
      <c r="L6" s="53"/>
      <c r="M6" s="13" t="s">
        <v>847</v>
      </c>
      <c r="N6" s="13" t="s">
        <v>812</v>
      </c>
      <c r="O6" s="235" t="s">
        <v>43</v>
      </c>
      <c r="P6" s="236">
        <v>44944.0</v>
      </c>
      <c r="Q6" s="237">
        <v>44949.0</v>
      </c>
      <c r="R6" s="238">
        <v>1.05E7</v>
      </c>
      <c r="S6" s="10" t="s">
        <v>848</v>
      </c>
      <c r="T6" s="10" t="s">
        <v>814</v>
      </c>
      <c r="U6" s="13" t="s">
        <v>849</v>
      </c>
      <c r="V6" s="10" t="s">
        <v>850</v>
      </c>
      <c r="W6" s="237">
        <v>45038.0</v>
      </c>
      <c r="X6" s="14"/>
      <c r="Y6" s="14"/>
      <c r="Z6" s="14"/>
      <c r="AA6" s="237">
        <v>45038.0</v>
      </c>
      <c r="AB6" s="14"/>
      <c r="AC6" s="10" t="s">
        <v>732</v>
      </c>
      <c r="AD6" s="10" t="s">
        <v>817</v>
      </c>
      <c r="AE6" s="241"/>
      <c r="AF6" s="10"/>
      <c r="AG6" s="239" t="s">
        <v>851</v>
      </c>
      <c r="AH6" s="14"/>
      <c r="AI6" s="14"/>
      <c r="AJ6" s="14"/>
      <c r="AK6" s="14"/>
      <c r="AL6" s="14"/>
      <c r="AM6" s="14"/>
      <c r="AN6" s="14"/>
      <c r="AO6" s="14"/>
      <c r="AP6" s="14"/>
      <c r="AQ6" s="14"/>
      <c r="AR6" s="14"/>
      <c r="AS6" s="14"/>
      <c r="AT6" s="14"/>
      <c r="AU6" s="14"/>
    </row>
    <row r="7" ht="90.0" customHeight="1">
      <c r="A7" s="243" t="s">
        <v>84</v>
      </c>
      <c r="B7" s="10" t="s">
        <v>852</v>
      </c>
      <c r="C7" s="10" t="s">
        <v>852</v>
      </c>
      <c r="D7" s="232" t="s">
        <v>808</v>
      </c>
      <c r="E7" s="10"/>
      <c r="F7" s="233" t="s">
        <v>853</v>
      </c>
      <c r="G7" s="232" t="s">
        <v>854</v>
      </c>
      <c r="H7" s="10">
        <v>1.061694159E9</v>
      </c>
      <c r="I7" s="12">
        <v>2.0</v>
      </c>
      <c r="J7" s="10"/>
      <c r="K7" s="13"/>
      <c r="L7" s="53"/>
      <c r="M7" s="13" t="s">
        <v>855</v>
      </c>
      <c r="N7" s="13" t="s">
        <v>812</v>
      </c>
      <c r="O7" s="235" t="s">
        <v>43</v>
      </c>
      <c r="P7" s="236">
        <v>44944.0</v>
      </c>
      <c r="Q7" s="237">
        <v>44949.0</v>
      </c>
      <c r="R7" s="238">
        <v>1.05E7</v>
      </c>
      <c r="S7" s="10" t="s">
        <v>856</v>
      </c>
      <c r="T7" s="10" t="s">
        <v>814</v>
      </c>
      <c r="U7" s="13" t="s">
        <v>857</v>
      </c>
      <c r="V7" s="10" t="s">
        <v>816</v>
      </c>
      <c r="W7" s="237">
        <v>45038.0</v>
      </c>
      <c r="X7" s="14"/>
      <c r="Y7" s="14"/>
      <c r="Z7" s="14"/>
      <c r="AA7" s="237">
        <v>45038.0</v>
      </c>
      <c r="AB7" s="14"/>
      <c r="AC7" s="10" t="s">
        <v>732</v>
      </c>
      <c r="AD7" s="14"/>
      <c r="AE7" s="241"/>
      <c r="AF7" s="10"/>
      <c r="AG7" s="239" t="s">
        <v>858</v>
      </c>
      <c r="AH7" s="14"/>
      <c r="AI7" s="14"/>
      <c r="AJ7" s="14"/>
      <c r="AK7" s="14"/>
      <c r="AL7" s="14"/>
      <c r="AM7" s="14"/>
      <c r="AN7" s="14"/>
      <c r="AO7" s="14"/>
      <c r="AP7" s="14"/>
      <c r="AQ7" s="14"/>
      <c r="AR7" s="14"/>
      <c r="AS7" s="14"/>
      <c r="AT7" s="14"/>
      <c r="AU7" s="14"/>
    </row>
    <row r="8" ht="90.0" customHeight="1">
      <c r="A8" s="243" t="s">
        <v>84</v>
      </c>
      <c r="B8" s="10" t="s">
        <v>859</v>
      </c>
      <c r="C8" s="10" t="s">
        <v>859</v>
      </c>
      <c r="D8" s="232" t="s">
        <v>0</v>
      </c>
      <c r="E8" s="10"/>
      <c r="F8" s="247" t="s">
        <v>860</v>
      </c>
      <c r="G8" s="232" t="s">
        <v>861</v>
      </c>
      <c r="H8" s="10">
        <v>1.061688414E9</v>
      </c>
      <c r="I8" s="31"/>
      <c r="J8" s="10"/>
      <c r="K8" s="13"/>
      <c r="L8" s="53"/>
      <c r="M8" s="13" t="s">
        <v>825</v>
      </c>
      <c r="N8" s="13" t="s">
        <v>812</v>
      </c>
      <c r="O8" s="235" t="s">
        <v>43</v>
      </c>
      <c r="P8" s="236">
        <v>44944.0</v>
      </c>
      <c r="Q8" s="237">
        <v>44946.0</v>
      </c>
      <c r="R8" s="238">
        <v>2.52E7</v>
      </c>
      <c r="S8" s="10" t="s">
        <v>833</v>
      </c>
      <c r="T8" s="10" t="s">
        <v>814</v>
      </c>
      <c r="U8" s="13" t="s">
        <v>832</v>
      </c>
      <c r="V8" s="10" t="s">
        <v>212</v>
      </c>
      <c r="W8" s="248">
        <v>45126.0</v>
      </c>
      <c r="X8" s="14"/>
      <c r="Y8" s="14"/>
      <c r="Z8" s="14"/>
      <c r="AA8" s="248">
        <v>45126.0</v>
      </c>
      <c r="AB8" s="14"/>
      <c r="AC8" s="10" t="s">
        <v>732</v>
      </c>
      <c r="AD8" s="14"/>
      <c r="AE8" s="10"/>
      <c r="AF8" s="10"/>
      <c r="AG8" s="249" t="s">
        <v>862</v>
      </c>
      <c r="AH8" s="14"/>
      <c r="AI8" s="14"/>
      <c r="AJ8" s="14"/>
      <c r="AK8" s="14"/>
      <c r="AL8" s="14"/>
      <c r="AM8" s="14"/>
      <c r="AN8" s="14"/>
      <c r="AO8" s="14"/>
      <c r="AP8" s="14"/>
      <c r="AQ8" s="14"/>
      <c r="AR8" s="14"/>
      <c r="AS8" s="14"/>
      <c r="AT8" s="14"/>
      <c r="AU8" s="14"/>
    </row>
    <row r="9" ht="90.0" customHeight="1">
      <c r="A9" s="243" t="s">
        <v>84</v>
      </c>
      <c r="B9" s="10" t="s">
        <v>863</v>
      </c>
      <c r="C9" s="10" t="s">
        <v>863</v>
      </c>
      <c r="D9" s="232" t="s">
        <v>864</v>
      </c>
      <c r="E9" s="10"/>
      <c r="F9" s="233" t="s">
        <v>865</v>
      </c>
      <c r="G9" s="232" t="s">
        <v>866</v>
      </c>
      <c r="H9" s="10">
        <v>2.5289636E7</v>
      </c>
      <c r="I9" s="31"/>
      <c r="J9" s="10"/>
      <c r="K9" s="13"/>
      <c r="L9" s="53"/>
      <c r="M9" s="13" t="s">
        <v>857</v>
      </c>
      <c r="N9" s="13" t="s">
        <v>812</v>
      </c>
      <c r="O9" s="235" t="s">
        <v>43</v>
      </c>
      <c r="P9" s="236">
        <v>44946.0</v>
      </c>
      <c r="Q9" s="237">
        <v>44950.0</v>
      </c>
      <c r="R9" s="238">
        <v>2.4E7</v>
      </c>
      <c r="S9" s="10" t="s">
        <v>867</v>
      </c>
      <c r="T9" s="10" t="s">
        <v>814</v>
      </c>
      <c r="U9" s="13" t="s">
        <v>815</v>
      </c>
      <c r="V9" s="10" t="s">
        <v>212</v>
      </c>
      <c r="W9" s="237">
        <v>45130.0</v>
      </c>
      <c r="X9" s="14"/>
      <c r="Y9" s="14"/>
      <c r="Z9" s="14"/>
      <c r="AA9" s="237">
        <v>45130.0</v>
      </c>
      <c r="AB9" s="14"/>
      <c r="AC9" s="10" t="s">
        <v>732</v>
      </c>
      <c r="AD9" s="14"/>
      <c r="AE9" s="245"/>
      <c r="AF9" s="245"/>
      <c r="AG9" s="250" t="s">
        <v>868</v>
      </c>
      <c r="AH9" s="14"/>
      <c r="AI9" s="14"/>
      <c r="AJ9" s="14"/>
      <c r="AK9" s="14"/>
      <c r="AL9" s="14"/>
      <c r="AM9" s="14"/>
      <c r="AN9" s="14"/>
      <c r="AO9" s="14"/>
      <c r="AP9" s="14"/>
      <c r="AQ9" s="14"/>
      <c r="AR9" s="14"/>
      <c r="AS9" s="14"/>
      <c r="AT9" s="14"/>
      <c r="AU9" s="14"/>
    </row>
    <row r="10" ht="90.0" customHeight="1">
      <c r="A10" s="243" t="s">
        <v>84</v>
      </c>
      <c r="B10" s="10" t="s">
        <v>869</v>
      </c>
      <c r="C10" s="10" t="s">
        <v>869</v>
      </c>
      <c r="D10" s="251" t="s">
        <v>808</v>
      </c>
      <c r="E10" s="252"/>
      <c r="F10" s="253" t="s">
        <v>870</v>
      </c>
      <c r="G10" s="232" t="s">
        <v>871</v>
      </c>
      <c r="H10" s="10">
        <v>1.0529596E7</v>
      </c>
      <c r="I10" s="31"/>
      <c r="J10" s="10"/>
      <c r="K10" s="13"/>
      <c r="L10" s="53"/>
      <c r="M10" s="13" t="s">
        <v>872</v>
      </c>
      <c r="N10" s="13" t="s">
        <v>812</v>
      </c>
      <c r="O10" s="235" t="s">
        <v>43</v>
      </c>
      <c r="P10" s="236">
        <v>44946.0</v>
      </c>
      <c r="Q10" s="237">
        <v>44950.0</v>
      </c>
      <c r="R10" s="238">
        <v>2.52E7</v>
      </c>
      <c r="S10" s="10" t="s">
        <v>873</v>
      </c>
      <c r="T10" s="10" t="s">
        <v>814</v>
      </c>
      <c r="U10" s="13" t="s">
        <v>823</v>
      </c>
      <c r="V10" s="10" t="s">
        <v>212</v>
      </c>
      <c r="W10" s="237">
        <v>45126.0</v>
      </c>
      <c r="X10" s="14"/>
      <c r="Y10" s="14"/>
      <c r="Z10" s="14"/>
      <c r="AA10" s="237">
        <v>45126.0</v>
      </c>
      <c r="AB10" s="14"/>
      <c r="AC10" s="10" t="s">
        <v>732</v>
      </c>
      <c r="AD10" s="14"/>
      <c r="AE10" s="241"/>
      <c r="AF10" s="10"/>
      <c r="AG10" s="242" t="s">
        <v>874</v>
      </c>
      <c r="AH10" s="14"/>
      <c r="AI10" s="14"/>
      <c r="AJ10" s="14"/>
      <c r="AK10" s="14"/>
      <c r="AL10" s="14"/>
      <c r="AM10" s="14"/>
      <c r="AN10" s="14"/>
      <c r="AO10" s="14"/>
      <c r="AP10" s="14"/>
      <c r="AQ10" s="14"/>
      <c r="AR10" s="14"/>
      <c r="AS10" s="14"/>
      <c r="AT10" s="14"/>
      <c r="AU10" s="14"/>
    </row>
    <row r="11" ht="90.0" customHeight="1">
      <c r="A11" s="243" t="s">
        <v>84</v>
      </c>
      <c r="B11" s="10" t="s">
        <v>875</v>
      </c>
      <c r="C11" s="10" t="s">
        <v>875</v>
      </c>
      <c r="D11" s="232" t="s">
        <v>876</v>
      </c>
      <c r="E11" s="10"/>
      <c r="F11" s="233" t="s">
        <v>877</v>
      </c>
      <c r="G11" s="232" t="s">
        <v>878</v>
      </c>
      <c r="H11" s="10">
        <v>3.4569039E7</v>
      </c>
      <c r="I11" s="31"/>
      <c r="J11" s="10"/>
      <c r="K11" s="13"/>
      <c r="L11" s="53"/>
      <c r="M11" s="13" t="s">
        <v>842</v>
      </c>
      <c r="N11" s="13" t="s">
        <v>812</v>
      </c>
      <c r="O11" s="235" t="s">
        <v>43</v>
      </c>
      <c r="P11" s="236">
        <v>44946.0</v>
      </c>
      <c r="Q11" s="237">
        <v>44953.0</v>
      </c>
      <c r="R11" s="238">
        <v>2.4E7</v>
      </c>
      <c r="S11" s="10" t="s">
        <v>879</v>
      </c>
      <c r="T11" s="10" t="s">
        <v>814</v>
      </c>
      <c r="U11" s="13" t="s">
        <v>880</v>
      </c>
      <c r="V11" s="10" t="s">
        <v>826</v>
      </c>
      <c r="W11" s="237">
        <v>45129.0</v>
      </c>
      <c r="X11" s="14"/>
      <c r="Y11" s="14"/>
      <c r="Z11" s="14"/>
      <c r="AA11" s="237">
        <v>45129.0</v>
      </c>
      <c r="AB11" s="10"/>
      <c r="AC11" s="10" t="s">
        <v>732</v>
      </c>
      <c r="AD11" s="14"/>
      <c r="AE11" s="241"/>
      <c r="AF11" s="10"/>
      <c r="AG11" s="242" t="s">
        <v>881</v>
      </c>
      <c r="AH11" s="14"/>
      <c r="AI11" s="14"/>
      <c r="AJ11" s="14"/>
      <c r="AK11" s="14"/>
      <c r="AL11" s="14"/>
      <c r="AM11" s="14"/>
      <c r="AN11" s="14"/>
      <c r="AO11" s="14"/>
      <c r="AP11" s="14"/>
      <c r="AQ11" s="14"/>
      <c r="AR11" s="14"/>
      <c r="AS11" s="14"/>
      <c r="AT11" s="14"/>
      <c r="AU11" s="14"/>
    </row>
    <row r="12" ht="90.0" customHeight="1">
      <c r="A12" s="243" t="s">
        <v>77</v>
      </c>
      <c r="B12" s="10" t="s">
        <v>882</v>
      </c>
      <c r="C12" s="11" t="s">
        <v>882</v>
      </c>
      <c r="D12" s="234" t="s">
        <v>346</v>
      </c>
      <c r="E12" s="10"/>
      <c r="F12" s="233" t="s">
        <v>883</v>
      </c>
      <c r="G12" s="234" t="s">
        <v>884</v>
      </c>
      <c r="H12" s="10">
        <v>8702002.0</v>
      </c>
      <c r="I12" s="31"/>
      <c r="J12" s="10"/>
      <c r="K12" s="13"/>
      <c r="L12" s="53"/>
      <c r="M12" s="13" t="s">
        <v>849</v>
      </c>
      <c r="N12" s="13" t="s">
        <v>812</v>
      </c>
      <c r="O12" s="235" t="s">
        <v>43</v>
      </c>
      <c r="P12" s="236">
        <v>44951.0</v>
      </c>
      <c r="Q12" s="237">
        <v>44958.0</v>
      </c>
      <c r="R12" s="238">
        <v>8000000.0</v>
      </c>
      <c r="S12" s="10" t="s">
        <v>885</v>
      </c>
      <c r="T12" s="10" t="s">
        <v>814</v>
      </c>
      <c r="U12" s="13" t="s">
        <v>886</v>
      </c>
      <c r="V12" s="10" t="s">
        <v>887</v>
      </c>
      <c r="W12" s="248">
        <v>45077.0</v>
      </c>
      <c r="X12" s="254"/>
      <c r="Y12" s="14"/>
      <c r="Z12" s="14"/>
      <c r="AA12" s="248">
        <v>45077.0</v>
      </c>
      <c r="AB12" s="14"/>
      <c r="AC12" s="10" t="s">
        <v>732</v>
      </c>
      <c r="AD12" s="14"/>
      <c r="AE12" s="241"/>
      <c r="AF12" s="10"/>
      <c r="AG12" s="242" t="s">
        <v>888</v>
      </c>
      <c r="AH12" s="14"/>
      <c r="AI12" s="14"/>
      <c r="AJ12" s="14"/>
      <c r="AK12" s="14"/>
      <c r="AL12" s="14"/>
      <c r="AM12" s="14"/>
      <c r="AN12" s="14"/>
      <c r="AO12" s="14"/>
      <c r="AP12" s="14"/>
      <c r="AQ12" s="14"/>
      <c r="AR12" s="14"/>
      <c r="AS12" s="14"/>
      <c r="AT12" s="14"/>
      <c r="AU12" s="14"/>
    </row>
    <row r="13" ht="90.0" customHeight="1">
      <c r="A13" s="243" t="s">
        <v>806</v>
      </c>
      <c r="B13" s="10" t="s">
        <v>889</v>
      </c>
      <c r="C13" s="10" t="s">
        <v>889</v>
      </c>
      <c r="D13" s="232" t="s">
        <v>346</v>
      </c>
      <c r="E13" s="11"/>
      <c r="F13" s="233" t="s">
        <v>890</v>
      </c>
      <c r="G13" s="232" t="s">
        <v>891</v>
      </c>
      <c r="H13" s="10">
        <v>1.0538576E7</v>
      </c>
      <c r="I13" s="31"/>
      <c r="J13" s="10"/>
      <c r="K13" s="13"/>
      <c r="L13" s="53"/>
      <c r="M13" s="13" t="s">
        <v>892</v>
      </c>
      <c r="N13" s="13" t="s">
        <v>812</v>
      </c>
      <c r="O13" s="235" t="s">
        <v>43</v>
      </c>
      <c r="P13" s="236">
        <v>44953.0</v>
      </c>
      <c r="Q13" s="237">
        <v>44953.0</v>
      </c>
      <c r="R13" s="238">
        <v>6000000.0</v>
      </c>
      <c r="S13" s="10" t="s">
        <v>893</v>
      </c>
      <c r="T13" s="10" t="s">
        <v>814</v>
      </c>
      <c r="U13" s="13" t="s">
        <v>894</v>
      </c>
      <c r="V13" s="10" t="s">
        <v>887</v>
      </c>
      <c r="W13" s="237">
        <v>45043.0</v>
      </c>
      <c r="X13" s="14"/>
      <c r="Y13" s="14"/>
      <c r="Z13" s="14"/>
      <c r="AA13" s="237">
        <v>45043.0</v>
      </c>
      <c r="AB13" s="14"/>
      <c r="AC13" s="10" t="s">
        <v>732</v>
      </c>
      <c r="AD13" s="14"/>
      <c r="AE13" s="255"/>
      <c r="AF13" s="14"/>
      <c r="AG13" s="255"/>
      <c r="AH13" s="14"/>
      <c r="AI13" s="14"/>
      <c r="AJ13" s="14"/>
      <c r="AK13" s="14"/>
      <c r="AL13" s="14"/>
      <c r="AM13" s="14"/>
      <c r="AN13" s="14"/>
      <c r="AO13" s="14"/>
      <c r="AP13" s="14"/>
      <c r="AQ13" s="14"/>
      <c r="AR13" s="14"/>
      <c r="AS13" s="14"/>
      <c r="AT13" s="14"/>
      <c r="AU13" s="14"/>
    </row>
    <row r="14" ht="90.0" customHeight="1">
      <c r="A14" s="243" t="s">
        <v>806</v>
      </c>
      <c r="B14" s="10" t="s">
        <v>895</v>
      </c>
      <c r="C14" s="10" t="s">
        <v>895</v>
      </c>
      <c r="D14" s="234"/>
      <c r="E14" s="10"/>
      <c r="F14" s="233" t="s">
        <v>896</v>
      </c>
      <c r="G14" s="232" t="s">
        <v>897</v>
      </c>
      <c r="H14" s="10">
        <v>3.4317694E7</v>
      </c>
      <c r="I14" s="12">
        <v>7.0</v>
      </c>
      <c r="J14" s="10"/>
      <c r="K14" s="13"/>
      <c r="L14" s="53"/>
      <c r="M14" s="13" t="s">
        <v>898</v>
      </c>
      <c r="N14" s="13" t="s">
        <v>812</v>
      </c>
      <c r="O14" s="235" t="s">
        <v>43</v>
      </c>
      <c r="P14" s="236">
        <v>44956.0</v>
      </c>
      <c r="Q14" s="237">
        <v>44956.0</v>
      </c>
      <c r="R14" s="238">
        <v>1.6E7</v>
      </c>
      <c r="S14" s="10" t="s">
        <v>873</v>
      </c>
      <c r="T14" s="10" t="s">
        <v>814</v>
      </c>
      <c r="U14" s="13" t="s">
        <v>899</v>
      </c>
      <c r="V14" s="10" t="s">
        <v>212</v>
      </c>
      <c r="W14" s="237">
        <v>45076.0</v>
      </c>
      <c r="X14" s="14"/>
      <c r="Y14" s="14"/>
      <c r="Z14" s="14"/>
      <c r="AA14" s="248">
        <v>45076.0</v>
      </c>
      <c r="AB14" s="14"/>
      <c r="AC14" s="10" t="s">
        <v>732</v>
      </c>
      <c r="AD14" s="14"/>
      <c r="AE14" s="241"/>
      <c r="AF14" s="10"/>
      <c r="AG14" s="242" t="s">
        <v>900</v>
      </c>
      <c r="AH14" s="14"/>
      <c r="AI14" s="14"/>
      <c r="AJ14" s="14"/>
      <c r="AK14" s="14"/>
      <c r="AL14" s="14"/>
      <c r="AM14" s="14"/>
      <c r="AN14" s="14"/>
      <c r="AO14" s="14"/>
      <c r="AP14" s="14"/>
      <c r="AQ14" s="14"/>
      <c r="AR14" s="14"/>
      <c r="AS14" s="14"/>
      <c r="AT14" s="14"/>
      <c r="AU14" s="14"/>
    </row>
    <row r="15" ht="90.0" customHeight="1">
      <c r="A15" s="231" t="s">
        <v>77</v>
      </c>
      <c r="B15" s="10" t="s">
        <v>901</v>
      </c>
      <c r="C15" s="10" t="s">
        <v>901</v>
      </c>
      <c r="D15" s="234"/>
      <c r="E15" s="10"/>
      <c r="F15" s="247" t="s">
        <v>902</v>
      </c>
      <c r="G15" s="232" t="s">
        <v>903</v>
      </c>
      <c r="H15" s="10">
        <v>1.061699966E9</v>
      </c>
      <c r="I15" s="12">
        <v>6.0</v>
      </c>
      <c r="J15" s="10"/>
      <c r="K15" s="13"/>
      <c r="L15" s="53"/>
      <c r="M15" s="13" t="s">
        <v>904</v>
      </c>
      <c r="N15" s="13" t="s">
        <v>812</v>
      </c>
      <c r="O15" s="235" t="s">
        <v>43</v>
      </c>
      <c r="P15" s="236">
        <v>44966.0</v>
      </c>
      <c r="Q15" s="237">
        <v>44966.0</v>
      </c>
      <c r="R15" s="238">
        <v>1.68E7</v>
      </c>
      <c r="S15" s="10" t="s">
        <v>873</v>
      </c>
      <c r="T15" s="10" t="s">
        <v>814</v>
      </c>
      <c r="U15" s="13" t="s">
        <v>905</v>
      </c>
      <c r="V15" s="10" t="s">
        <v>212</v>
      </c>
      <c r="W15" s="237">
        <v>45085.0</v>
      </c>
      <c r="X15" s="14"/>
      <c r="Y15" s="14"/>
      <c r="Z15" s="10"/>
      <c r="AA15" s="237">
        <v>45085.0</v>
      </c>
      <c r="AB15" s="14"/>
      <c r="AC15" s="10" t="s">
        <v>732</v>
      </c>
      <c r="AD15" s="14"/>
      <c r="AE15" s="241"/>
      <c r="AF15" s="10"/>
      <c r="AG15" s="239" t="s">
        <v>906</v>
      </c>
      <c r="AH15" s="14"/>
      <c r="AI15" s="14"/>
      <c r="AJ15" s="14"/>
      <c r="AK15" s="14"/>
      <c r="AL15" s="14"/>
      <c r="AM15" s="14"/>
      <c r="AN15" s="14"/>
      <c r="AO15" s="14"/>
      <c r="AP15" s="14"/>
      <c r="AQ15" s="14"/>
      <c r="AR15" s="14"/>
      <c r="AS15" s="14"/>
      <c r="AT15" s="14"/>
      <c r="AU15" s="14"/>
    </row>
    <row r="16" ht="90.0" customHeight="1">
      <c r="A16" s="231" t="s">
        <v>84</v>
      </c>
      <c r="B16" s="10" t="s">
        <v>907</v>
      </c>
      <c r="C16" s="10" t="s">
        <v>907</v>
      </c>
      <c r="D16" s="256"/>
      <c r="E16" s="257"/>
      <c r="F16" s="258" t="s">
        <v>908</v>
      </c>
      <c r="G16" s="232" t="s">
        <v>909</v>
      </c>
      <c r="H16" s="259">
        <v>6.9028618E7</v>
      </c>
      <c r="I16" s="12"/>
      <c r="J16" s="259"/>
      <c r="K16" s="13"/>
      <c r="L16" s="53"/>
      <c r="M16" s="13" t="s">
        <v>886</v>
      </c>
      <c r="N16" s="13" t="s">
        <v>812</v>
      </c>
      <c r="O16" s="235" t="s">
        <v>43</v>
      </c>
      <c r="P16" s="236">
        <v>44956.0</v>
      </c>
      <c r="Q16" s="237">
        <v>44957.0</v>
      </c>
      <c r="R16" s="238">
        <v>7000000.0</v>
      </c>
      <c r="S16" s="10" t="s">
        <v>910</v>
      </c>
      <c r="T16" s="10" t="s">
        <v>814</v>
      </c>
      <c r="U16" s="13" t="s">
        <v>911</v>
      </c>
      <c r="V16" s="10" t="s">
        <v>912</v>
      </c>
      <c r="W16" s="237">
        <v>45015.0</v>
      </c>
      <c r="X16" s="14"/>
      <c r="Y16" s="14"/>
      <c r="Z16" s="10"/>
      <c r="AA16" s="237">
        <v>45015.0</v>
      </c>
      <c r="AB16" s="14"/>
      <c r="AC16" s="10" t="s">
        <v>732</v>
      </c>
      <c r="AD16" s="14"/>
      <c r="AE16" s="241"/>
      <c r="AF16" s="10"/>
      <c r="AG16" s="239" t="s">
        <v>913</v>
      </c>
      <c r="AH16" s="14"/>
      <c r="AI16" s="14"/>
      <c r="AJ16" s="14"/>
      <c r="AK16" s="14"/>
      <c r="AL16" s="14"/>
      <c r="AM16" s="14"/>
      <c r="AN16" s="14"/>
      <c r="AO16" s="14"/>
      <c r="AP16" s="14"/>
      <c r="AQ16" s="14"/>
      <c r="AR16" s="14"/>
      <c r="AS16" s="14"/>
      <c r="AT16" s="14"/>
      <c r="AU16" s="14"/>
    </row>
    <row r="17" ht="90.0" customHeight="1">
      <c r="A17" s="231" t="s">
        <v>77</v>
      </c>
      <c r="B17" s="10" t="s">
        <v>914</v>
      </c>
      <c r="C17" s="10" t="s">
        <v>914</v>
      </c>
      <c r="D17" s="232"/>
      <c r="E17" s="10"/>
      <c r="F17" s="233" t="s">
        <v>915</v>
      </c>
      <c r="G17" s="260" t="s">
        <v>916</v>
      </c>
      <c r="H17" s="261">
        <v>3.4327895E7</v>
      </c>
      <c r="I17" s="12"/>
      <c r="J17" s="261"/>
      <c r="K17" s="13"/>
      <c r="L17" s="53"/>
      <c r="M17" s="13" t="s">
        <v>917</v>
      </c>
      <c r="N17" s="13" t="s">
        <v>812</v>
      </c>
      <c r="O17" s="235" t="s">
        <v>43</v>
      </c>
      <c r="P17" s="236">
        <v>44957.0</v>
      </c>
      <c r="Q17" s="237">
        <v>44966.0</v>
      </c>
      <c r="R17" s="238">
        <v>7000000.0</v>
      </c>
      <c r="S17" s="10" t="s">
        <v>873</v>
      </c>
      <c r="T17" s="10" t="s">
        <v>814</v>
      </c>
      <c r="U17" s="13" t="s">
        <v>918</v>
      </c>
      <c r="V17" s="10" t="s">
        <v>212</v>
      </c>
      <c r="W17" s="237">
        <v>45024.0</v>
      </c>
      <c r="X17" s="14"/>
      <c r="Y17" s="14"/>
      <c r="Z17" s="10"/>
      <c r="AA17" s="237">
        <v>45024.0</v>
      </c>
      <c r="AB17" s="14"/>
      <c r="AC17" s="10" t="s">
        <v>732</v>
      </c>
      <c r="AD17" s="14"/>
      <c r="AE17" s="241"/>
      <c r="AF17" s="10"/>
      <c r="AG17" s="239" t="s">
        <v>919</v>
      </c>
      <c r="AH17" s="14"/>
      <c r="AI17" s="14"/>
      <c r="AJ17" s="14"/>
      <c r="AK17" s="14"/>
      <c r="AL17" s="14"/>
      <c r="AM17" s="14"/>
      <c r="AN17" s="14"/>
      <c r="AO17" s="14"/>
      <c r="AP17" s="14"/>
      <c r="AQ17" s="14"/>
      <c r="AR17" s="14"/>
      <c r="AS17" s="14"/>
      <c r="AT17" s="14"/>
      <c r="AU17" s="14"/>
    </row>
    <row r="18" ht="90.0" customHeight="1">
      <c r="A18" s="231" t="s">
        <v>77</v>
      </c>
      <c r="B18" s="10" t="s">
        <v>920</v>
      </c>
      <c r="C18" s="10" t="s">
        <v>920</v>
      </c>
      <c r="D18" s="256"/>
      <c r="E18" s="257"/>
      <c r="F18" s="258" t="s">
        <v>921</v>
      </c>
      <c r="G18" s="260" t="s">
        <v>922</v>
      </c>
      <c r="H18" s="261">
        <v>1.0532972E7</v>
      </c>
      <c r="I18" s="12"/>
      <c r="J18" s="261"/>
      <c r="K18" s="13"/>
      <c r="L18" s="53"/>
      <c r="M18" s="13" t="s">
        <v>923</v>
      </c>
      <c r="N18" s="13" t="s">
        <v>812</v>
      </c>
      <c r="O18" s="235" t="s">
        <v>43</v>
      </c>
      <c r="P18" s="236">
        <v>44970.0</v>
      </c>
      <c r="Q18" s="237">
        <v>44971.0</v>
      </c>
      <c r="R18" s="238">
        <v>1.2E7</v>
      </c>
      <c r="S18" s="10" t="s">
        <v>879</v>
      </c>
      <c r="T18" s="10" t="s">
        <v>814</v>
      </c>
      <c r="U18" s="13" t="s">
        <v>924</v>
      </c>
      <c r="V18" s="10" t="s">
        <v>826</v>
      </c>
      <c r="W18" s="237">
        <v>45059.0</v>
      </c>
      <c r="X18" s="14"/>
      <c r="Y18" s="14"/>
      <c r="Z18" s="10"/>
      <c r="AA18" s="237">
        <v>45059.0</v>
      </c>
      <c r="AB18" s="14"/>
      <c r="AC18" s="10" t="s">
        <v>732</v>
      </c>
      <c r="AD18" s="14"/>
      <c r="AE18" s="241"/>
      <c r="AF18" s="10"/>
      <c r="AG18" s="239" t="s">
        <v>925</v>
      </c>
      <c r="AH18" s="14"/>
      <c r="AI18" s="14"/>
      <c r="AJ18" s="14"/>
      <c r="AK18" s="14"/>
      <c r="AL18" s="14"/>
      <c r="AM18" s="14"/>
      <c r="AN18" s="14"/>
      <c r="AO18" s="14"/>
      <c r="AP18" s="14"/>
      <c r="AQ18" s="14"/>
      <c r="AR18" s="14"/>
      <c r="AS18" s="14"/>
      <c r="AT18" s="14"/>
      <c r="AU18" s="14"/>
    </row>
    <row r="19" ht="90.0" customHeight="1">
      <c r="A19" s="262"/>
      <c r="B19" s="39" t="s">
        <v>926</v>
      </c>
      <c r="C19" s="39" t="s">
        <v>926</v>
      </c>
      <c r="D19" s="263" t="s">
        <v>927</v>
      </c>
      <c r="E19" s="264"/>
      <c r="F19" s="265" t="s">
        <v>928</v>
      </c>
      <c r="G19" s="266"/>
      <c r="H19" s="267"/>
      <c r="I19" s="43"/>
      <c r="J19" s="267"/>
      <c r="K19" s="44"/>
      <c r="L19" s="268"/>
      <c r="M19" s="44"/>
      <c r="N19" s="44"/>
      <c r="O19" s="269" t="s">
        <v>929</v>
      </c>
      <c r="P19" s="270"/>
      <c r="Q19" s="271"/>
      <c r="R19" s="272"/>
      <c r="S19" s="39"/>
      <c r="T19" s="10" t="s">
        <v>814</v>
      </c>
      <c r="U19" s="44"/>
      <c r="V19" s="39"/>
      <c r="W19" s="271"/>
      <c r="X19" s="40"/>
      <c r="Y19" s="40"/>
      <c r="Z19" s="39"/>
      <c r="AA19" s="273"/>
      <c r="AB19" s="40"/>
      <c r="AC19" s="39" t="s">
        <v>732</v>
      </c>
      <c r="AD19" s="40"/>
      <c r="AE19" s="274"/>
      <c r="AF19" s="39"/>
      <c r="AG19" s="274"/>
      <c r="AH19" s="40"/>
      <c r="AI19" s="40"/>
      <c r="AJ19" s="40"/>
      <c r="AK19" s="40"/>
      <c r="AL19" s="40"/>
      <c r="AM19" s="40"/>
      <c r="AN19" s="40"/>
      <c r="AO19" s="40"/>
      <c r="AP19" s="40"/>
      <c r="AQ19" s="40"/>
      <c r="AR19" s="40"/>
      <c r="AS19" s="40"/>
      <c r="AT19" s="40"/>
      <c r="AU19" s="40"/>
    </row>
    <row r="20" ht="90.0" customHeight="1">
      <c r="A20" s="231" t="s">
        <v>84</v>
      </c>
      <c r="B20" s="10" t="s">
        <v>930</v>
      </c>
      <c r="C20" s="10" t="s">
        <v>930</v>
      </c>
      <c r="D20" s="260"/>
      <c r="E20" s="275"/>
      <c r="F20" s="276" t="s">
        <v>931</v>
      </c>
      <c r="G20" s="260" t="s">
        <v>932</v>
      </c>
      <c r="H20" s="261">
        <v>1.061791176E9</v>
      </c>
      <c r="I20" s="12"/>
      <c r="J20" s="261"/>
      <c r="K20" s="13"/>
      <c r="L20" s="53"/>
      <c r="M20" s="13" t="s">
        <v>894</v>
      </c>
      <c r="N20" s="13"/>
      <c r="O20" s="235" t="s">
        <v>43</v>
      </c>
      <c r="P20" s="236">
        <v>44966.0</v>
      </c>
      <c r="Q20" s="237">
        <v>40948.0</v>
      </c>
      <c r="R20" s="238">
        <v>5000000.0</v>
      </c>
      <c r="S20" s="10"/>
      <c r="T20" s="10" t="s">
        <v>814</v>
      </c>
      <c r="U20" s="13" t="s">
        <v>933</v>
      </c>
      <c r="V20" s="10" t="s">
        <v>934</v>
      </c>
      <c r="W20" s="248">
        <v>45050.0</v>
      </c>
      <c r="X20" s="14"/>
      <c r="Y20" s="10">
        <v>2250000.0</v>
      </c>
      <c r="Z20" s="277">
        <f>SUM(R20+Y20)</f>
        <v>7250000</v>
      </c>
      <c r="AA20" s="248">
        <v>45050.0</v>
      </c>
      <c r="AB20" s="14"/>
      <c r="AC20" s="10" t="s">
        <v>732</v>
      </c>
      <c r="AD20" s="14"/>
      <c r="AE20" s="241"/>
      <c r="AF20" s="10"/>
      <c r="AG20" s="242" t="s">
        <v>935</v>
      </c>
      <c r="AH20" s="11">
        <v>155.0</v>
      </c>
      <c r="AI20" s="14"/>
      <c r="AJ20" s="14"/>
      <c r="AK20" s="14"/>
      <c r="AL20" s="14"/>
      <c r="AM20" s="14"/>
      <c r="AN20" s="14"/>
      <c r="AO20" s="14"/>
      <c r="AP20" s="14"/>
      <c r="AQ20" s="14"/>
      <c r="AR20" s="14"/>
      <c r="AS20" s="14"/>
      <c r="AT20" s="14"/>
      <c r="AU20" s="14"/>
    </row>
    <row r="21" ht="90.0" customHeight="1">
      <c r="A21" s="278" t="s">
        <v>806</v>
      </c>
      <c r="B21" s="279" t="s">
        <v>936</v>
      </c>
      <c r="C21" s="279" t="s">
        <v>936</v>
      </c>
      <c r="D21" s="280"/>
      <c r="E21" s="281"/>
      <c r="F21" s="282" t="s">
        <v>937</v>
      </c>
      <c r="G21" s="280" t="s">
        <v>938</v>
      </c>
      <c r="H21" s="252">
        <v>7.6316284E7</v>
      </c>
      <c r="I21" s="12"/>
      <c r="J21" s="252"/>
      <c r="K21" s="283"/>
      <c r="L21" s="284"/>
      <c r="M21" s="283" t="s">
        <v>939</v>
      </c>
      <c r="N21" s="283"/>
      <c r="O21" s="235" t="s">
        <v>43</v>
      </c>
      <c r="P21" s="285">
        <v>44960.0</v>
      </c>
      <c r="Q21" s="237">
        <v>44963.0</v>
      </c>
      <c r="R21" s="238">
        <v>5000000.0</v>
      </c>
      <c r="S21" s="279"/>
      <c r="T21" s="10" t="s">
        <v>814</v>
      </c>
      <c r="U21" s="283" t="s">
        <v>917</v>
      </c>
      <c r="V21" s="279" t="s">
        <v>46</v>
      </c>
      <c r="W21" s="248">
        <v>45079.0</v>
      </c>
      <c r="X21" s="286"/>
      <c r="Y21" s="286"/>
      <c r="Z21" s="287"/>
      <c r="AA21" s="248">
        <v>45079.0</v>
      </c>
      <c r="AB21" s="286"/>
      <c r="AC21" s="279" t="s">
        <v>732</v>
      </c>
      <c r="AD21" s="286"/>
      <c r="AE21" s="279"/>
      <c r="AF21" s="279"/>
      <c r="AG21" s="288" t="s">
        <v>940</v>
      </c>
      <c r="AH21" s="286"/>
      <c r="AI21" s="286"/>
      <c r="AJ21" s="286"/>
      <c r="AK21" s="286"/>
      <c r="AL21" s="286"/>
      <c r="AM21" s="286"/>
      <c r="AN21" s="286"/>
      <c r="AO21" s="286"/>
      <c r="AP21" s="286"/>
      <c r="AQ21" s="286"/>
      <c r="AR21" s="286"/>
      <c r="AS21" s="286"/>
      <c r="AT21" s="286"/>
      <c r="AU21" s="286"/>
    </row>
    <row r="22" ht="90.0" customHeight="1">
      <c r="A22" s="278" t="s">
        <v>806</v>
      </c>
      <c r="B22" s="279" t="s">
        <v>941</v>
      </c>
      <c r="C22" s="279" t="s">
        <v>941</v>
      </c>
      <c r="D22" s="289" t="s">
        <v>942</v>
      </c>
      <c r="E22" s="279" t="s">
        <v>943</v>
      </c>
      <c r="F22" s="290" t="s">
        <v>944</v>
      </c>
      <c r="G22" s="280" t="s">
        <v>945</v>
      </c>
      <c r="H22" s="252">
        <v>1.0495784E7</v>
      </c>
      <c r="I22" s="12">
        <v>6.0</v>
      </c>
      <c r="J22" s="252" t="s">
        <v>628</v>
      </c>
      <c r="K22" s="13" t="s">
        <v>946</v>
      </c>
      <c r="L22" s="53" t="s">
        <v>947</v>
      </c>
      <c r="M22" s="13" t="s">
        <v>948</v>
      </c>
      <c r="N22" s="13" t="s">
        <v>812</v>
      </c>
      <c r="O22" s="235" t="s">
        <v>43</v>
      </c>
      <c r="P22" s="291">
        <v>44963.0</v>
      </c>
      <c r="Q22" s="291">
        <v>44972.0</v>
      </c>
      <c r="R22" s="238">
        <v>2.4E7</v>
      </c>
      <c r="S22" s="279" t="s">
        <v>949</v>
      </c>
      <c r="T22" s="10" t="s">
        <v>814</v>
      </c>
      <c r="U22" s="283" t="s">
        <v>950</v>
      </c>
      <c r="V22" s="279" t="s">
        <v>934</v>
      </c>
      <c r="W22" s="292">
        <v>45151.0</v>
      </c>
      <c r="X22" s="286"/>
      <c r="Y22" s="286"/>
      <c r="Z22" s="287"/>
      <c r="AA22" s="248">
        <v>45151.0</v>
      </c>
      <c r="AB22" s="286"/>
      <c r="AC22" s="279" t="s">
        <v>732</v>
      </c>
      <c r="AD22" s="286"/>
      <c r="AE22" s="286"/>
      <c r="AF22" s="286"/>
      <c r="AG22" s="288" t="s">
        <v>951</v>
      </c>
      <c r="AH22" s="286"/>
      <c r="AI22" s="286"/>
      <c r="AJ22" s="286"/>
      <c r="AK22" s="286"/>
      <c r="AL22" s="286"/>
      <c r="AM22" s="286"/>
      <c r="AN22" s="286"/>
      <c r="AO22" s="286"/>
      <c r="AP22" s="286"/>
      <c r="AQ22" s="286"/>
      <c r="AR22" s="286"/>
      <c r="AS22" s="286"/>
      <c r="AT22" s="286"/>
      <c r="AU22" s="286"/>
    </row>
    <row r="23" ht="90.0" customHeight="1">
      <c r="A23" s="231" t="s">
        <v>806</v>
      </c>
      <c r="B23" s="10" t="s">
        <v>952</v>
      </c>
      <c r="C23" s="10" t="s">
        <v>952</v>
      </c>
      <c r="D23" s="293"/>
      <c r="E23" s="294"/>
      <c r="F23" s="233" t="s">
        <v>953</v>
      </c>
      <c r="G23" s="260" t="s">
        <v>954</v>
      </c>
      <c r="H23" s="295">
        <v>1.0542105E7</v>
      </c>
      <c r="I23" s="31"/>
      <c r="J23" s="295"/>
      <c r="K23" s="13"/>
      <c r="L23" s="53"/>
      <c r="M23" s="13" t="s">
        <v>955</v>
      </c>
      <c r="N23" s="13" t="s">
        <v>812</v>
      </c>
      <c r="O23" s="235" t="s">
        <v>43</v>
      </c>
      <c r="P23" s="236">
        <v>44970.0</v>
      </c>
      <c r="Q23" s="237">
        <v>44971.0</v>
      </c>
      <c r="R23" s="238">
        <v>1.68E7</v>
      </c>
      <c r="S23" s="10"/>
      <c r="T23" s="10" t="s">
        <v>814</v>
      </c>
      <c r="U23" s="13" t="s">
        <v>956</v>
      </c>
      <c r="V23" s="10" t="s">
        <v>806</v>
      </c>
      <c r="W23" s="248">
        <v>45091.0</v>
      </c>
      <c r="X23" s="14"/>
      <c r="Y23" s="14"/>
      <c r="Z23" s="10"/>
      <c r="AA23" s="248">
        <v>45091.0</v>
      </c>
      <c r="AB23" s="14"/>
      <c r="AC23" s="10" t="s">
        <v>732</v>
      </c>
      <c r="AD23" s="14"/>
      <c r="AE23" s="255"/>
      <c r="AF23" s="14"/>
      <c r="AG23" s="242" t="s">
        <v>957</v>
      </c>
      <c r="AH23" s="14"/>
      <c r="AI23" s="14"/>
      <c r="AJ23" s="14"/>
      <c r="AK23" s="14"/>
      <c r="AL23" s="14"/>
      <c r="AM23" s="14"/>
      <c r="AN23" s="14"/>
      <c r="AO23" s="14"/>
      <c r="AP23" s="14"/>
      <c r="AQ23" s="14"/>
      <c r="AR23" s="14"/>
      <c r="AS23" s="14"/>
      <c r="AT23" s="14"/>
      <c r="AU23" s="14"/>
    </row>
    <row r="24" ht="90.0" customHeight="1">
      <c r="A24" s="231" t="s">
        <v>806</v>
      </c>
      <c r="B24" s="10" t="s">
        <v>958</v>
      </c>
      <c r="C24" s="10" t="s">
        <v>958</v>
      </c>
      <c r="D24" s="232"/>
      <c r="E24" s="10"/>
      <c r="F24" s="233" t="s">
        <v>959</v>
      </c>
      <c r="G24" s="232" t="s">
        <v>960</v>
      </c>
      <c r="H24" s="259" t="s">
        <v>961</v>
      </c>
      <c r="I24" s="31"/>
      <c r="J24" s="259"/>
      <c r="K24" s="13"/>
      <c r="L24" s="53"/>
      <c r="M24" s="13" t="s">
        <v>962</v>
      </c>
      <c r="N24" s="13" t="s">
        <v>963</v>
      </c>
      <c r="O24" s="235" t="s">
        <v>43</v>
      </c>
      <c r="P24" s="236">
        <v>44964.0</v>
      </c>
      <c r="Q24" s="237">
        <v>44978.0</v>
      </c>
      <c r="R24" s="238">
        <v>4.7E7</v>
      </c>
      <c r="S24" s="14"/>
      <c r="T24" s="10" t="s">
        <v>814</v>
      </c>
      <c r="U24" s="13" t="s">
        <v>964</v>
      </c>
      <c r="V24" s="10" t="s">
        <v>816</v>
      </c>
      <c r="W24" s="296">
        <v>45291.0</v>
      </c>
      <c r="X24" s="14"/>
      <c r="Y24" s="14"/>
      <c r="Z24" s="10"/>
      <c r="AA24" s="296">
        <v>45291.0</v>
      </c>
      <c r="AB24" s="14"/>
      <c r="AC24" s="10" t="s">
        <v>732</v>
      </c>
      <c r="AD24" s="14"/>
      <c r="AE24" s="14"/>
      <c r="AF24" s="14"/>
      <c r="AG24" s="297" t="s">
        <v>965</v>
      </c>
      <c r="AH24" s="14"/>
      <c r="AI24" s="14"/>
      <c r="AJ24" s="14"/>
      <c r="AK24" s="14"/>
      <c r="AL24" s="14"/>
      <c r="AM24" s="14"/>
      <c r="AN24" s="14"/>
      <c r="AO24" s="14"/>
      <c r="AP24" s="14"/>
      <c r="AQ24" s="14"/>
      <c r="AR24" s="14"/>
      <c r="AS24" s="14"/>
      <c r="AT24" s="14"/>
      <c r="AU24" s="14"/>
    </row>
    <row r="25" ht="90.0" customHeight="1">
      <c r="A25" s="231" t="s">
        <v>77</v>
      </c>
      <c r="B25" s="10" t="s">
        <v>966</v>
      </c>
      <c r="C25" s="10" t="s">
        <v>966</v>
      </c>
      <c r="D25" s="298"/>
      <c r="E25" s="298"/>
      <c r="F25" s="299" t="s">
        <v>967</v>
      </c>
      <c r="G25" s="300" t="s">
        <v>968</v>
      </c>
      <c r="H25" s="301">
        <v>1.061699301E9</v>
      </c>
      <c r="I25" s="12">
        <v>2.0</v>
      </c>
      <c r="J25" s="10"/>
      <c r="K25" s="13"/>
      <c r="L25" s="53"/>
      <c r="M25" s="13" t="s">
        <v>962</v>
      </c>
      <c r="N25" s="13" t="s">
        <v>812</v>
      </c>
      <c r="O25" s="235" t="s">
        <v>43</v>
      </c>
      <c r="P25" s="236">
        <v>44964.0</v>
      </c>
      <c r="Q25" s="237">
        <v>44978.0</v>
      </c>
      <c r="R25" s="238">
        <v>1.05E7</v>
      </c>
      <c r="S25" s="10" t="s">
        <v>969</v>
      </c>
      <c r="T25" s="10" t="s">
        <v>814</v>
      </c>
      <c r="U25" s="13" t="s">
        <v>964</v>
      </c>
      <c r="V25" s="10" t="s">
        <v>826</v>
      </c>
      <c r="W25" s="237">
        <v>45060.0</v>
      </c>
      <c r="X25" s="14"/>
      <c r="Y25" s="14"/>
      <c r="Z25" s="277">
        <f t="shared" ref="Z25:Z58" si="1">SUM(R25+Y25)</f>
        <v>10500000</v>
      </c>
      <c r="AA25" s="237">
        <v>45060.0</v>
      </c>
      <c r="AB25" s="14"/>
      <c r="AC25" s="10" t="s">
        <v>732</v>
      </c>
      <c r="AD25" s="14"/>
      <c r="AE25" s="14"/>
      <c r="AF25" s="14"/>
      <c r="AG25" s="297" t="s">
        <v>970</v>
      </c>
      <c r="AH25" s="14"/>
      <c r="AI25" s="14"/>
      <c r="AJ25" s="14"/>
      <c r="AK25" s="14"/>
      <c r="AL25" s="14"/>
      <c r="AM25" s="14"/>
      <c r="AN25" s="14"/>
      <c r="AO25" s="14"/>
      <c r="AP25" s="14"/>
      <c r="AQ25" s="14"/>
      <c r="AR25" s="14"/>
      <c r="AS25" s="14"/>
      <c r="AT25" s="14"/>
      <c r="AU25" s="14"/>
    </row>
    <row r="26" ht="90.0" customHeight="1">
      <c r="A26" s="231" t="s">
        <v>806</v>
      </c>
      <c r="B26" s="10" t="s">
        <v>971</v>
      </c>
      <c r="C26" s="10" t="s">
        <v>971</v>
      </c>
      <c r="D26" s="232"/>
      <c r="E26" s="10"/>
      <c r="F26" s="233" t="s">
        <v>972</v>
      </c>
      <c r="G26" s="232" t="s">
        <v>973</v>
      </c>
      <c r="H26" s="259">
        <v>1.059984839E9</v>
      </c>
      <c r="I26" s="12">
        <v>1.0</v>
      </c>
      <c r="J26" s="259"/>
      <c r="K26" s="13"/>
      <c r="L26" s="53"/>
      <c r="M26" s="13" t="s">
        <v>974</v>
      </c>
      <c r="N26" s="13" t="s">
        <v>812</v>
      </c>
      <c r="O26" s="235" t="s">
        <v>43</v>
      </c>
      <c r="P26" s="236">
        <v>44966.0</v>
      </c>
      <c r="Q26" s="237">
        <v>44971.0</v>
      </c>
      <c r="R26" s="238">
        <v>7600000.0</v>
      </c>
      <c r="S26" s="10" t="s">
        <v>975</v>
      </c>
      <c r="T26" s="10" t="s">
        <v>814</v>
      </c>
      <c r="U26" s="13" t="s">
        <v>976</v>
      </c>
      <c r="V26" s="10" t="s">
        <v>46</v>
      </c>
      <c r="W26" s="237">
        <v>45029.0</v>
      </c>
      <c r="X26" s="14"/>
      <c r="Y26" s="14"/>
      <c r="Z26" s="277">
        <f t="shared" si="1"/>
        <v>7600000</v>
      </c>
      <c r="AA26" s="237">
        <v>45029.0</v>
      </c>
      <c r="AB26" s="14"/>
      <c r="AC26" s="10" t="s">
        <v>47</v>
      </c>
      <c r="AD26" s="259">
        <v>2.0211003419013E14</v>
      </c>
      <c r="AE26" s="14"/>
      <c r="AF26" s="14"/>
      <c r="AG26" s="297" t="s">
        <v>977</v>
      </c>
      <c r="AH26" s="14"/>
      <c r="AI26" s="14"/>
      <c r="AJ26" s="14"/>
      <c r="AK26" s="14"/>
      <c r="AL26" s="14"/>
      <c r="AM26" s="14"/>
      <c r="AN26" s="14"/>
      <c r="AO26" s="14"/>
      <c r="AP26" s="14"/>
      <c r="AQ26" s="14"/>
      <c r="AR26" s="14"/>
      <c r="AS26" s="14"/>
      <c r="AT26" s="14"/>
      <c r="AU26" s="14"/>
    </row>
    <row r="27" ht="90.0" customHeight="1">
      <c r="A27" s="231" t="s">
        <v>806</v>
      </c>
      <c r="B27" s="10" t="s">
        <v>978</v>
      </c>
      <c r="C27" s="10" t="s">
        <v>978</v>
      </c>
      <c r="D27" s="232"/>
      <c r="E27" s="10"/>
      <c r="F27" s="233" t="s">
        <v>979</v>
      </c>
      <c r="G27" s="260" t="s">
        <v>980</v>
      </c>
      <c r="H27" s="261">
        <v>6.5698599E7</v>
      </c>
      <c r="I27" s="12">
        <v>1.0</v>
      </c>
      <c r="J27" s="261"/>
      <c r="K27" s="13"/>
      <c r="L27" s="53"/>
      <c r="M27" s="13" t="s">
        <v>981</v>
      </c>
      <c r="N27" s="13"/>
      <c r="O27" s="235" t="s">
        <v>43</v>
      </c>
      <c r="P27" s="236">
        <v>44966.0</v>
      </c>
      <c r="Q27" s="237">
        <v>45029.0</v>
      </c>
      <c r="R27" s="238">
        <v>5500000.0</v>
      </c>
      <c r="S27" s="10" t="s">
        <v>44</v>
      </c>
      <c r="T27" s="10" t="s">
        <v>814</v>
      </c>
      <c r="U27" s="13" t="s">
        <v>939</v>
      </c>
      <c r="V27" s="10" t="s">
        <v>46</v>
      </c>
      <c r="W27" s="248">
        <v>45264.0</v>
      </c>
      <c r="X27" s="14"/>
      <c r="Y27" s="14"/>
      <c r="Z27" s="277">
        <f t="shared" si="1"/>
        <v>5500000</v>
      </c>
      <c r="AA27" s="248">
        <v>45264.0</v>
      </c>
      <c r="AB27" s="14"/>
      <c r="AC27" s="10" t="s">
        <v>47</v>
      </c>
      <c r="AD27" s="10">
        <v>2.02100319013E12</v>
      </c>
      <c r="AE27" s="14"/>
      <c r="AF27" s="14"/>
      <c r="AG27" s="249" t="s">
        <v>982</v>
      </c>
      <c r="AH27" s="14"/>
      <c r="AI27" s="14"/>
      <c r="AJ27" s="14"/>
      <c r="AK27" s="14"/>
      <c r="AL27" s="14"/>
      <c r="AM27" s="14"/>
      <c r="AN27" s="14"/>
      <c r="AO27" s="14"/>
      <c r="AP27" s="14"/>
      <c r="AQ27" s="14"/>
      <c r="AR27" s="14"/>
      <c r="AS27" s="14"/>
      <c r="AT27" s="14"/>
      <c r="AU27" s="14"/>
    </row>
    <row r="28" ht="90.0" customHeight="1">
      <c r="A28" s="231" t="s">
        <v>77</v>
      </c>
      <c r="B28" s="10" t="s">
        <v>983</v>
      </c>
      <c r="C28" s="10" t="s">
        <v>983</v>
      </c>
      <c r="D28" s="232"/>
      <c r="E28" s="10"/>
      <c r="F28" s="233" t="s">
        <v>984</v>
      </c>
      <c r="G28" s="232" t="s">
        <v>531</v>
      </c>
      <c r="H28" s="259">
        <v>1.0545113E7</v>
      </c>
      <c r="I28" s="12">
        <v>1.0</v>
      </c>
      <c r="J28" s="259"/>
      <c r="K28" s="13"/>
      <c r="L28" s="53"/>
      <c r="M28" s="13" t="s">
        <v>985</v>
      </c>
      <c r="N28" s="13"/>
      <c r="O28" s="235" t="s">
        <v>43</v>
      </c>
      <c r="P28" s="10" t="s">
        <v>986</v>
      </c>
      <c r="Q28" s="237">
        <v>44971.0</v>
      </c>
      <c r="R28" s="238">
        <v>6400000.0</v>
      </c>
      <c r="S28" s="14"/>
      <c r="T28" s="10" t="s">
        <v>814</v>
      </c>
      <c r="U28" s="13" t="s">
        <v>985</v>
      </c>
      <c r="V28" s="10" t="s">
        <v>46</v>
      </c>
      <c r="W28" s="248">
        <v>45203.0</v>
      </c>
      <c r="X28" s="14"/>
      <c r="Y28" s="14"/>
      <c r="Z28" s="302">
        <f t="shared" si="1"/>
        <v>6400000</v>
      </c>
      <c r="AA28" s="248">
        <v>45203.0</v>
      </c>
      <c r="AB28" s="14"/>
      <c r="AC28" s="10" t="s">
        <v>732</v>
      </c>
      <c r="AD28" s="261">
        <v>2.0211003419013E14</v>
      </c>
      <c r="AE28" s="14"/>
      <c r="AF28" s="14"/>
      <c r="AG28" s="297" t="s">
        <v>987</v>
      </c>
      <c r="AH28" s="14"/>
      <c r="AI28" s="14"/>
      <c r="AJ28" s="14"/>
      <c r="AK28" s="14"/>
      <c r="AL28" s="14"/>
      <c r="AM28" s="14"/>
      <c r="AN28" s="14"/>
      <c r="AO28" s="14"/>
      <c r="AP28" s="14"/>
      <c r="AQ28" s="14"/>
      <c r="AR28" s="14"/>
      <c r="AS28" s="14"/>
      <c r="AT28" s="14"/>
      <c r="AU28" s="14"/>
    </row>
    <row r="29" ht="90.0" customHeight="1">
      <c r="A29" s="231" t="s">
        <v>77</v>
      </c>
      <c r="B29" s="10" t="s">
        <v>988</v>
      </c>
      <c r="C29" s="10" t="s">
        <v>988</v>
      </c>
      <c r="D29" s="232"/>
      <c r="E29" s="10"/>
      <c r="F29" s="233" t="s">
        <v>989</v>
      </c>
      <c r="G29" s="232" t="s">
        <v>990</v>
      </c>
      <c r="H29" s="10">
        <v>1.061686801E9</v>
      </c>
      <c r="I29" s="12">
        <v>1.0</v>
      </c>
      <c r="J29" s="10"/>
      <c r="K29" s="13"/>
      <c r="L29" s="53"/>
      <c r="M29" s="13" t="s">
        <v>991</v>
      </c>
      <c r="N29" s="13"/>
      <c r="O29" s="235" t="s">
        <v>43</v>
      </c>
      <c r="P29" s="236">
        <v>44967.0</v>
      </c>
      <c r="Q29" s="237">
        <v>44972.0</v>
      </c>
      <c r="R29" s="238">
        <v>6400000.0</v>
      </c>
      <c r="S29" s="14"/>
      <c r="T29" s="10" t="s">
        <v>814</v>
      </c>
      <c r="U29" s="13" t="s">
        <v>992</v>
      </c>
      <c r="V29" s="10" t="s">
        <v>46</v>
      </c>
      <c r="W29" s="237">
        <v>45030.0</v>
      </c>
      <c r="X29" s="14"/>
      <c r="Y29" s="14"/>
      <c r="Z29" s="302">
        <f t="shared" si="1"/>
        <v>6400000</v>
      </c>
      <c r="AA29" s="237">
        <v>45030.0</v>
      </c>
      <c r="AB29" s="14"/>
      <c r="AC29" s="10" t="s">
        <v>732</v>
      </c>
      <c r="AD29" s="14"/>
      <c r="AE29" s="14"/>
      <c r="AF29" s="14"/>
      <c r="AG29" s="297" t="s">
        <v>993</v>
      </c>
      <c r="AH29" s="14"/>
      <c r="AI29" s="14"/>
      <c r="AJ29" s="14"/>
      <c r="AK29" s="14"/>
      <c r="AL29" s="14"/>
      <c r="AM29" s="14"/>
      <c r="AN29" s="14"/>
      <c r="AO29" s="14"/>
      <c r="AP29" s="14"/>
      <c r="AQ29" s="14"/>
      <c r="AR29" s="14"/>
      <c r="AS29" s="14"/>
      <c r="AT29" s="14"/>
      <c r="AU29" s="14"/>
    </row>
    <row r="30" ht="90.0" hidden="1" customHeight="1">
      <c r="A30" s="231" t="s">
        <v>806</v>
      </c>
      <c r="B30" s="10" t="s">
        <v>994</v>
      </c>
      <c r="C30" s="10" t="s">
        <v>994</v>
      </c>
      <c r="D30" s="232"/>
      <c r="E30" s="10"/>
      <c r="F30" s="233" t="s">
        <v>995</v>
      </c>
      <c r="G30" s="232" t="s">
        <v>996</v>
      </c>
      <c r="H30" s="10">
        <v>3.4327288E7</v>
      </c>
      <c r="I30" s="12">
        <v>2.0</v>
      </c>
      <c r="J30" s="10"/>
      <c r="K30" s="13"/>
      <c r="L30" s="53"/>
      <c r="M30" s="13" t="s">
        <v>997</v>
      </c>
      <c r="N30" s="13"/>
      <c r="O30" s="235" t="s">
        <v>43</v>
      </c>
      <c r="P30" s="236">
        <v>44966.0</v>
      </c>
      <c r="Q30" s="237">
        <v>44973.0</v>
      </c>
      <c r="R30" s="238">
        <v>6400000.0</v>
      </c>
      <c r="S30" s="10" t="s">
        <v>44</v>
      </c>
      <c r="T30" s="10" t="s">
        <v>814</v>
      </c>
      <c r="U30" s="13" t="s">
        <v>981</v>
      </c>
      <c r="V30" s="10" t="s">
        <v>46</v>
      </c>
      <c r="W30" s="237">
        <v>45030.0</v>
      </c>
      <c r="X30" s="14"/>
      <c r="Y30" s="14"/>
      <c r="Z30" s="302">
        <f t="shared" si="1"/>
        <v>6400000</v>
      </c>
      <c r="AA30" s="303"/>
      <c r="AB30" s="14"/>
      <c r="AC30" s="10" t="s">
        <v>732</v>
      </c>
      <c r="AD30" s="14"/>
      <c r="AE30" s="14"/>
      <c r="AF30" s="14"/>
      <c r="AG30" s="249" t="s">
        <v>998</v>
      </c>
      <c r="AH30" s="14"/>
      <c r="AI30" s="14"/>
      <c r="AJ30" s="14"/>
      <c r="AK30" s="14"/>
      <c r="AL30" s="14"/>
      <c r="AM30" s="14"/>
      <c r="AN30" s="14"/>
      <c r="AO30" s="14"/>
      <c r="AP30" s="14"/>
      <c r="AQ30" s="14"/>
      <c r="AR30" s="14"/>
      <c r="AS30" s="14"/>
      <c r="AT30" s="14"/>
      <c r="AU30" s="14"/>
    </row>
    <row r="31" ht="90.0" customHeight="1">
      <c r="A31" s="231" t="s">
        <v>77</v>
      </c>
      <c r="B31" s="10" t="s">
        <v>999</v>
      </c>
      <c r="C31" s="10" t="s">
        <v>999</v>
      </c>
      <c r="D31" s="232"/>
      <c r="E31" s="10"/>
      <c r="F31" s="233" t="s">
        <v>1000</v>
      </c>
      <c r="G31" s="232" t="s">
        <v>1001</v>
      </c>
      <c r="H31" s="10">
        <v>7.6333173E7</v>
      </c>
      <c r="I31" s="12">
        <v>1.0</v>
      </c>
      <c r="J31" s="10"/>
      <c r="K31" s="13"/>
      <c r="L31" s="53"/>
      <c r="M31" s="13" t="s">
        <v>1002</v>
      </c>
      <c r="N31" s="13"/>
      <c r="O31" s="235" t="s">
        <v>43</v>
      </c>
      <c r="P31" s="236">
        <v>44970.0</v>
      </c>
      <c r="Q31" s="237">
        <v>44972.0</v>
      </c>
      <c r="R31" s="238">
        <v>6400000.0</v>
      </c>
      <c r="S31" s="10" t="s">
        <v>44</v>
      </c>
      <c r="T31" s="10" t="s">
        <v>814</v>
      </c>
      <c r="U31" s="13" t="s">
        <v>1003</v>
      </c>
      <c r="V31" s="10" t="s">
        <v>46</v>
      </c>
      <c r="W31" s="237">
        <v>45030.0</v>
      </c>
      <c r="X31" s="14"/>
      <c r="Y31" s="14"/>
      <c r="Z31" s="302">
        <f t="shared" si="1"/>
        <v>6400000</v>
      </c>
      <c r="AA31" s="303"/>
      <c r="AB31" s="14"/>
      <c r="AC31" s="10" t="s">
        <v>732</v>
      </c>
      <c r="AD31" s="14"/>
      <c r="AE31" s="14"/>
      <c r="AF31" s="14"/>
      <c r="AG31" s="297" t="s">
        <v>1004</v>
      </c>
      <c r="AH31" s="14"/>
      <c r="AI31" s="14"/>
      <c r="AJ31" s="14"/>
      <c r="AK31" s="14"/>
      <c r="AL31" s="14"/>
      <c r="AM31" s="14"/>
      <c r="AN31" s="14"/>
      <c r="AO31" s="14"/>
      <c r="AP31" s="14"/>
      <c r="AQ31" s="14"/>
      <c r="AR31" s="14"/>
      <c r="AS31" s="14"/>
      <c r="AT31" s="14"/>
      <c r="AU31" s="14"/>
    </row>
    <row r="32" ht="90.0" customHeight="1">
      <c r="A32" s="304" t="s">
        <v>77</v>
      </c>
      <c r="B32" s="10" t="s">
        <v>1005</v>
      </c>
      <c r="C32" s="10" t="s">
        <v>1005</v>
      </c>
      <c r="D32" s="232"/>
      <c r="E32" s="10"/>
      <c r="F32" s="233" t="s">
        <v>1006</v>
      </c>
      <c r="G32" s="232" t="s">
        <v>209</v>
      </c>
      <c r="H32" s="10">
        <v>1.0534412E7</v>
      </c>
      <c r="I32" s="12">
        <v>1.0</v>
      </c>
      <c r="J32" s="10"/>
      <c r="K32" s="13"/>
      <c r="L32" s="53"/>
      <c r="M32" s="13" t="s">
        <v>1007</v>
      </c>
      <c r="N32" s="13"/>
      <c r="O32" s="235" t="s">
        <v>43</v>
      </c>
      <c r="P32" s="236">
        <v>44971.0</v>
      </c>
      <c r="Q32" s="237">
        <v>44972.0</v>
      </c>
      <c r="R32" s="238">
        <v>6400000.0</v>
      </c>
      <c r="S32" s="10" t="s">
        <v>44</v>
      </c>
      <c r="T32" s="10" t="s">
        <v>814</v>
      </c>
      <c r="U32" s="13" t="s">
        <v>964</v>
      </c>
      <c r="V32" s="10" t="s">
        <v>46</v>
      </c>
      <c r="W32" s="237">
        <v>45030.0</v>
      </c>
      <c r="X32" s="14"/>
      <c r="Y32" s="14"/>
      <c r="Z32" s="302">
        <f t="shared" si="1"/>
        <v>6400000</v>
      </c>
      <c r="AA32" s="303"/>
      <c r="AB32" s="14"/>
      <c r="AC32" s="10" t="s">
        <v>732</v>
      </c>
      <c r="AD32" s="14"/>
      <c r="AE32" s="14"/>
      <c r="AF32" s="14"/>
      <c r="AG32" s="297" t="s">
        <v>1008</v>
      </c>
      <c r="AH32" s="14"/>
      <c r="AI32" s="14"/>
      <c r="AJ32" s="14"/>
      <c r="AK32" s="14"/>
      <c r="AL32" s="14"/>
      <c r="AM32" s="14"/>
      <c r="AN32" s="14"/>
      <c r="AO32" s="14"/>
      <c r="AP32" s="14"/>
      <c r="AQ32" s="14"/>
      <c r="AR32" s="14"/>
      <c r="AS32" s="14"/>
      <c r="AT32" s="14"/>
      <c r="AU32" s="14"/>
    </row>
    <row r="33" ht="90.0" customHeight="1">
      <c r="A33" s="231" t="s">
        <v>84</v>
      </c>
      <c r="B33" s="10" t="s">
        <v>1009</v>
      </c>
      <c r="C33" s="10" t="s">
        <v>1009</v>
      </c>
      <c r="D33" s="232"/>
      <c r="E33" s="10"/>
      <c r="F33" s="233" t="s">
        <v>1010</v>
      </c>
      <c r="G33" s="305" t="s">
        <v>1011</v>
      </c>
      <c r="H33" s="10">
        <v>1.0299354E7</v>
      </c>
      <c r="I33" s="12">
        <v>2.0</v>
      </c>
      <c r="J33" s="10"/>
      <c r="K33" s="13"/>
      <c r="L33" s="53"/>
      <c r="M33" s="13" t="s">
        <v>1012</v>
      </c>
      <c r="N33" s="13"/>
      <c r="O33" s="235" t="s">
        <v>43</v>
      </c>
      <c r="P33" s="236">
        <v>44966.0</v>
      </c>
      <c r="Q33" s="237">
        <v>44971.0</v>
      </c>
      <c r="R33" s="238">
        <v>6400000.0</v>
      </c>
      <c r="S33" s="14"/>
      <c r="T33" s="10" t="s">
        <v>814</v>
      </c>
      <c r="U33" s="13" t="s">
        <v>974</v>
      </c>
      <c r="V33" s="10" t="s">
        <v>46</v>
      </c>
      <c r="W33" s="237">
        <v>45029.0</v>
      </c>
      <c r="X33" s="14"/>
      <c r="Y33" s="14"/>
      <c r="Z33" s="302">
        <f t="shared" si="1"/>
        <v>6400000</v>
      </c>
      <c r="AA33" s="303"/>
      <c r="AB33" s="14"/>
      <c r="AC33" s="10" t="s">
        <v>732</v>
      </c>
      <c r="AD33" s="14"/>
      <c r="AE33" s="14"/>
      <c r="AF33" s="14"/>
      <c r="AG33" s="297" t="s">
        <v>1013</v>
      </c>
      <c r="AH33" s="14"/>
      <c r="AI33" s="14"/>
      <c r="AJ33" s="14"/>
      <c r="AK33" s="14"/>
      <c r="AL33" s="14"/>
      <c r="AM33" s="14"/>
      <c r="AN33" s="14"/>
      <c r="AO33" s="14"/>
      <c r="AP33" s="14"/>
      <c r="AQ33" s="14"/>
      <c r="AR33" s="14"/>
      <c r="AS33" s="14"/>
      <c r="AT33" s="14"/>
      <c r="AU33" s="14"/>
    </row>
    <row r="34" ht="90.0" customHeight="1">
      <c r="A34" s="231" t="s">
        <v>77</v>
      </c>
      <c r="B34" s="10" t="s">
        <v>1014</v>
      </c>
      <c r="C34" s="10" t="s">
        <v>1014</v>
      </c>
      <c r="D34" s="306"/>
      <c r="E34" s="14"/>
      <c r="F34" s="233" t="s">
        <v>1015</v>
      </c>
      <c r="G34" s="232" t="s">
        <v>1016</v>
      </c>
      <c r="H34" s="10">
        <v>1.1432311E7</v>
      </c>
      <c r="I34" s="12">
        <v>1.0</v>
      </c>
      <c r="J34" s="14"/>
      <c r="K34" s="13"/>
      <c r="L34" s="53"/>
      <c r="M34" s="13" t="s">
        <v>985</v>
      </c>
      <c r="N34" s="13"/>
      <c r="O34" s="235" t="s">
        <v>43</v>
      </c>
      <c r="P34" s="307">
        <v>44971.0</v>
      </c>
      <c r="Q34" s="296">
        <v>44974.0</v>
      </c>
      <c r="R34" s="238">
        <v>6400000.0</v>
      </c>
      <c r="S34" s="14"/>
      <c r="T34" s="10" t="s">
        <v>814</v>
      </c>
      <c r="U34" s="13" t="s">
        <v>1017</v>
      </c>
      <c r="V34" s="10" t="s">
        <v>46</v>
      </c>
      <c r="W34" s="237">
        <v>45032.0</v>
      </c>
      <c r="X34" s="14"/>
      <c r="Y34" s="14"/>
      <c r="Z34" s="302">
        <f t="shared" si="1"/>
        <v>6400000</v>
      </c>
      <c r="AA34" s="303"/>
      <c r="AB34" s="14"/>
      <c r="AC34" s="10" t="s">
        <v>732</v>
      </c>
      <c r="AD34" s="14"/>
      <c r="AE34" s="14"/>
      <c r="AF34" s="14"/>
      <c r="AG34" s="249" t="s">
        <v>1018</v>
      </c>
      <c r="AH34" s="14"/>
      <c r="AI34" s="14"/>
      <c r="AJ34" s="14"/>
      <c r="AK34" s="14"/>
      <c r="AL34" s="14"/>
      <c r="AM34" s="14"/>
      <c r="AN34" s="14"/>
      <c r="AO34" s="14"/>
      <c r="AP34" s="14"/>
      <c r="AQ34" s="14"/>
      <c r="AR34" s="14"/>
      <c r="AS34" s="14"/>
      <c r="AT34" s="14"/>
      <c r="AU34" s="14"/>
    </row>
    <row r="35" ht="90.0" customHeight="1">
      <c r="A35" s="231" t="s">
        <v>806</v>
      </c>
      <c r="B35" s="10" t="s">
        <v>1019</v>
      </c>
      <c r="C35" s="10" t="s">
        <v>1019</v>
      </c>
      <c r="D35" s="306"/>
      <c r="E35" s="14"/>
      <c r="F35" s="233" t="s">
        <v>1020</v>
      </c>
      <c r="G35" s="232" t="s">
        <v>1021</v>
      </c>
      <c r="H35" s="10">
        <v>1.061801912E9</v>
      </c>
      <c r="I35" s="12">
        <v>2.0</v>
      </c>
      <c r="J35" s="14"/>
      <c r="K35" s="13"/>
      <c r="L35" s="53"/>
      <c r="M35" s="13" t="s">
        <v>1022</v>
      </c>
      <c r="N35" s="13"/>
      <c r="O35" s="235" t="s">
        <v>43</v>
      </c>
      <c r="P35" s="307">
        <v>44971.0</v>
      </c>
      <c r="Q35" s="296">
        <v>44971.0</v>
      </c>
      <c r="R35" s="238">
        <v>5000000.0</v>
      </c>
      <c r="S35" s="14"/>
      <c r="T35" s="10" t="s">
        <v>814</v>
      </c>
      <c r="U35" s="13" t="s">
        <v>1023</v>
      </c>
      <c r="V35" s="10" t="s">
        <v>934</v>
      </c>
      <c r="W35" s="237">
        <v>45056.0</v>
      </c>
      <c r="X35" s="14"/>
      <c r="Y35" s="14"/>
      <c r="Z35" s="302">
        <f t="shared" si="1"/>
        <v>5000000</v>
      </c>
      <c r="AA35" s="303"/>
      <c r="AB35" s="14"/>
      <c r="AC35" s="10" t="s">
        <v>732</v>
      </c>
      <c r="AD35" s="14"/>
      <c r="AE35" s="14"/>
      <c r="AF35" s="14"/>
      <c r="AG35" s="249" t="s">
        <v>1024</v>
      </c>
      <c r="AH35" s="14"/>
      <c r="AI35" s="14"/>
      <c r="AJ35" s="14"/>
      <c r="AK35" s="14"/>
      <c r="AL35" s="14"/>
      <c r="AM35" s="14"/>
      <c r="AN35" s="14"/>
      <c r="AO35" s="14"/>
      <c r="AP35" s="14"/>
      <c r="AQ35" s="14"/>
      <c r="AR35" s="14"/>
      <c r="AS35" s="14"/>
      <c r="AT35" s="14"/>
      <c r="AU35" s="14"/>
    </row>
    <row r="36" ht="90.0" customHeight="1">
      <c r="A36" s="231" t="s">
        <v>84</v>
      </c>
      <c r="B36" s="10" t="s">
        <v>1025</v>
      </c>
      <c r="C36" s="10" t="s">
        <v>1025</v>
      </c>
      <c r="D36" s="306"/>
      <c r="E36" s="14"/>
      <c r="F36" s="233" t="s">
        <v>1026</v>
      </c>
      <c r="G36" s="232" t="s">
        <v>1027</v>
      </c>
      <c r="H36" s="10">
        <v>7.6295968E7</v>
      </c>
      <c r="I36" s="12">
        <v>6.0</v>
      </c>
      <c r="J36" s="14"/>
      <c r="K36" s="13"/>
      <c r="L36" s="53"/>
      <c r="M36" s="13" t="s">
        <v>1028</v>
      </c>
      <c r="N36" s="13"/>
      <c r="O36" s="235" t="s">
        <v>43</v>
      </c>
      <c r="P36" s="236">
        <v>44968.0</v>
      </c>
      <c r="Q36" s="237">
        <v>44986.0</v>
      </c>
      <c r="R36" s="238">
        <v>5500000.0</v>
      </c>
      <c r="S36" s="14"/>
      <c r="T36" s="10" t="s">
        <v>814</v>
      </c>
      <c r="U36" s="13" t="s">
        <v>1029</v>
      </c>
      <c r="V36" s="10" t="s">
        <v>46</v>
      </c>
      <c r="W36" s="237">
        <v>45046.0</v>
      </c>
      <c r="X36" s="14"/>
      <c r="Y36" s="14"/>
      <c r="Z36" s="302">
        <f t="shared" si="1"/>
        <v>5500000</v>
      </c>
      <c r="AA36" s="303"/>
      <c r="AB36" s="14"/>
      <c r="AC36" s="10" t="s">
        <v>732</v>
      </c>
      <c r="AD36" s="14"/>
      <c r="AE36" s="14"/>
      <c r="AF36" s="14"/>
      <c r="AG36" s="249" t="s">
        <v>1030</v>
      </c>
      <c r="AH36" s="14"/>
      <c r="AI36" s="14"/>
      <c r="AJ36" s="14"/>
      <c r="AK36" s="14"/>
      <c r="AL36" s="14"/>
      <c r="AM36" s="14"/>
      <c r="AN36" s="14"/>
      <c r="AO36" s="14"/>
      <c r="AP36" s="14"/>
      <c r="AQ36" s="14"/>
      <c r="AR36" s="14"/>
      <c r="AS36" s="14"/>
      <c r="AT36" s="14"/>
      <c r="AU36" s="14"/>
    </row>
    <row r="37" ht="90.0" customHeight="1">
      <c r="A37" s="231" t="s">
        <v>77</v>
      </c>
      <c r="B37" s="10" t="s">
        <v>1031</v>
      </c>
      <c r="C37" s="10" t="s">
        <v>1031</v>
      </c>
      <c r="D37" s="306"/>
      <c r="E37" s="14"/>
      <c r="F37" s="233" t="s">
        <v>1032</v>
      </c>
      <c r="G37" s="232" t="s">
        <v>1033</v>
      </c>
      <c r="H37" s="10">
        <v>1.061722772E9</v>
      </c>
      <c r="I37" s="12">
        <v>9.0</v>
      </c>
      <c r="J37" s="14"/>
      <c r="K37" s="13"/>
      <c r="L37" s="53"/>
      <c r="M37" s="13" t="s">
        <v>964</v>
      </c>
      <c r="N37" s="13"/>
      <c r="O37" s="235" t="s">
        <v>43</v>
      </c>
      <c r="P37" s="236">
        <v>44971.0</v>
      </c>
      <c r="Q37" s="296">
        <v>44978.0</v>
      </c>
      <c r="R37" s="238">
        <v>6400000.0</v>
      </c>
      <c r="S37" s="14"/>
      <c r="T37" s="10" t="s">
        <v>814</v>
      </c>
      <c r="U37" s="13" t="s">
        <v>1034</v>
      </c>
      <c r="V37" s="10" t="s">
        <v>46</v>
      </c>
      <c r="W37" s="237">
        <v>45036.0</v>
      </c>
      <c r="X37" s="14"/>
      <c r="Y37" s="14"/>
      <c r="Z37" s="302">
        <f t="shared" si="1"/>
        <v>6400000</v>
      </c>
      <c r="AA37" s="303"/>
      <c r="AB37" s="14"/>
      <c r="AC37" s="10" t="s">
        <v>732</v>
      </c>
      <c r="AD37" s="14"/>
      <c r="AE37" s="14"/>
      <c r="AF37" s="14"/>
      <c r="AG37" s="249" t="s">
        <v>1035</v>
      </c>
      <c r="AH37" s="14"/>
      <c r="AI37" s="14"/>
      <c r="AJ37" s="14"/>
      <c r="AK37" s="14"/>
      <c r="AL37" s="14"/>
      <c r="AM37" s="14"/>
      <c r="AN37" s="14"/>
      <c r="AO37" s="14"/>
      <c r="AP37" s="14"/>
      <c r="AQ37" s="14"/>
      <c r="AR37" s="14"/>
      <c r="AS37" s="14"/>
      <c r="AT37" s="14"/>
      <c r="AU37" s="14"/>
    </row>
    <row r="38" ht="90.0" customHeight="1">
      <c r="A38" s="231" t="s">
        <v>806</v>
      </c>
      <c r="B38" s="10" t="s">
        <v>1036</v>
      </c>
      <c r="C38" s="10" t="s">
        <v>1036</v>
      </c>
      <c r="D38" s="306"/>
      <c r="E38" s="14"/>
      <c r="F38" s="233" t="s">
        <v>1037</v>
      </c>
      <c r="G38" s="232" t="s">
        <v>1038</v>
      </c>
      <c r="H38" s="10">
        <v>2.5280213E7</v>
      </c>
      <c r="I38" s="12">
        <v>3.0</v>
      </c>
      <c r="J38" s="14"/>
      <c r="K38" s="13"/>
      <c r="L38" s="53"/>
      <c r="M38" s="13" t="s">
        <v>1039</v>
      </c>
      <c r="N38" s="13"/>
      <c r="O38" s="235" t="s">
        <v>43</v>
      </c>
      <c r="P38" s="236">
        <v>44973.0</v>
      </c>
      <c r="Q38" s="237">
        <v>6695673.0</v>
      </c>
      <c r="R38" s="238">
        <v>9000000.0</v>
      </c>
      <c r="S38" s="14"/>
      <c r="T38" s="10" t="s">
        <v>814</v>
      </c>
      <c r="U38" s="13" t="s">
        <v>1007</v>
      </c>
      <c r="V38" s="10" t="s">
        <v>826</v>
      </c>
      <c r="W38" s="237">
        <v>45061.0</v>
      </c>
      <c r="X38" s="14"/>
      <c r="Y38" s="14"/>
      <c r="Z38" s="302">
        <f t="shared" si="1"/>
        <v>9000000</v>
      </c>
      <c r="AA38" s="303"/>
      <c r="AB38" s="14"/>
      <c r="AC38" s="10" t="s">
        <v>732</v>
      </c>
      <c r="AD38" s="14"/>
      <c r="AE38" s="14"/>
      <c r="AF38" s="14"/>
      <c r="AG38" s="297" t="s">
        <v>1035</v>
      </c>
      <c r="AH38" s="14"/>
      <c r="AI38" s="14"/>
      <c r="AJ38" s="14"/>
      <c r="AK38" s="14"/>
      <c r="AL38" s="14"/>
      <c r="AM38" s="14"/>
      <c r="AN38" s="14"/>
      <c r="AO38" s="14"/>
      <c r="AP38" s="14"/>
      <c r="AQ38" s="14"/>
      <c r="AR38" s="14"/>
      <c r="AS38" s="14"/>
      <c r="AT38" s="14"/>
      <c r="AU38" s="14"/>
    </row>
    <row r="39" ht="90.0" customHeight="1">
      <c r="A39" s="231" t="s">
        <v>77</v>
      </c>
      <c r="B39" s="10" t="s">
        <v>1040</v>
      </c>
      <c r="C39" s="10" t="s">
        <v>1040</v>
      </c>
      <c r="D39" s="306"/>
      <c r="E39" s="14"/>
      <c r="F39" s="233" t="s">
        <v>1041</v>
      </c>
      <c r="G39" s="232" t="s">
        <v>1042</v>
      </c>
      <c r="H39" s="10">
        <v>7.6322648E7</v>
      </c>
      <c r="I39" s="12">
        <v>0.0</v>
      </c>
      <c r="J39" s="14"/>
      <c r="K39" s="13"/>
      <c r="L39" s="53"/>
      <c r="M39" s="13" t="s">
        <v>1002</v>
      </c>
      <c r="N39" s="13"/>
      <c r="O39" s="235" t="s">
        <v>43</v>
      </c>
      <c r="P39" s="236">
        <v>44973.0</v>
      </c>
      <c r="Q39" s="237">
        <v>44980.0</v>
      </c>
      <c r="R39" s="238">
        <v>5500000.0</v>
      </c>
      <c r="S39" s="10" t="s">
        <v>44</v>
      </c>
      <c r="T39" s="10" t="s">
        <v>814</v>
      </c>
      <c r="U39" s="13" t="s">
        <v>1017</v>
      </c>
      <c r="V39" s="10" t="s">
        <v>46</v>
      </c>
      <c r="W39" s="237">
        <v>45038.0</v>
      </c>
      <c r="X39" s="14"/>
      <c r="Y39" s="14"/>
      <c r="Z39" s="302">
        <f t="shared" si="1"/>
        <v>5500000</v>
      </c>
      <c r="AA39" s="303"/>
      <c r="AB39" s="14"/>
      <c r="AC39" s="10" t="s">
        <v>732</v>
      </c>
      <c r="AD39" s="14"/>
      <c r="AE39" s="14"/>
      <c r="AF39" s="14"/>
      <c r="AG39" s="249" t="s">
        <v>1043</v>
      </c>
      <c r="AH39" s="14"/>
      <c r="AI39" s="14"/>
      <c r="AJ39" s="14"/>
      <c r="AK39" s="14"/>
      <c r="AL39" s="14"/>
      <c r="AM39" s="14"/>
      <c r="AN39" s="14"/>
      <c r="AO39" s="14"/>
      <c r="AP39" s="14"/>
      <c r="AQ39" s="14"/>
      <c r="AR39" s="14"/>
      <c r="AS39" s="14"/>
      <c r="AT39" s="14"/>
      <c r="AU39" s="14"/>
    </row>
    <row r="40" ht="90.0" customHeight="1">
      <c r="A40" s="308"/>
      <c r="B40" s="39" t="s">
        <v>1044</v>
      </c>
      <c r="C40" s="40"/>
      <c r="D40" s="263" t="s">
        <v>927</v>
      </c>
      <c r="E40" s="264"/>
      <c r="F40" s="309" t="s">
        <v>928</v>
      </c>
      <c r="G40" s="310"/>
      <c r="H40" s="40"/>
      <c r="I40" s="50"/>
      <c r="J40" s="40"/>
      <c r="K40" s="44"/>
      <c r="L40" s="268"/>
      <c r="M40" s="44"/>
      <c r="N40" s="44"/>
      <c r="O40" s="311" t="s">
        <v>43</v>
      </c>
      <c r="P40" s="40"/>
      <c r="Q40" s="273"/>
      <c r="R40" s="272"/>
      <c r="S40" s="40"/>
      <c r="T40" s="10" t="s">
        <v>814</v>
      </c>
      <c r="U40" s="44"/>
      <c r="V40" s="39"/>
      <c r="W40" s="273"/>
      <c r="X40" s="40"/>
      <c r="Y40" s="40"/>
      <c r="Z40" s="312">
        <f t="shared" si="1"/>
        <v>0</v>
      </c>
      <c r="AA40" s="273"/>
      <c r="AB40" s="40"/>
      <c r="AC40" s="39"/>
      <c r="AD40" s="40"/>
      <c r="AE40" s="40"/>
      <c r="AF40" s="40"/>
      <c r="AG40" s="40"/>
      <c r="AH40" s="40"/>
      <c r="AI40" s="40"/>
      <c r="AJ40" s="40"/>
      <c r="AK40" s="40"/>
      <c r="AL40" s="40"/>
      <c r="AM40" s="40"/>
      <c r="AN40" s="40"/>
      <c r="AO40" s="40"/>
      <c r="AP40" s="40"/>
      <c r="AQ40" s="40"/>
      <c r="AR40" s="40"/>
      <c r="AS40" s="40"/>
      <c r="AT40" s="40"/>
      <c r="AU40" s="40"/>
    </row>
    <row r="41" ht="90.0" customHeight="1">
      <c r="A41" s="231" t="s">
        <v>77</v>
      </c>
      <c r="B41" s="10" t="s">
        <v>1045</v>
      </c>
      <c r="C41" s="10" t="s">
        <v>1045</v>
      </c>
      <c r="D41" s="306"/>
      <c r="E41" s="14"/>
      <c r="F41" s="233" t="s">
        <v>1046</v>
      </c>
      <c r="G41" s="232" t="s">
        <v>1047</v>
      </c>
      <c r="H41" s="10">
        <v>7.6322648E7</v>
      </c>
      <c r="I41" s="12">
        <v>0.0</v>
      </c>
      <c r="J41" s="14"/>
      <c r="K41" s="13"/>
      <c r="L41" s="53"/>
      <c r="M41" s="13" t="s">
        <v>1023</v>
      </c>
      <c r="N41" s="13"/>
      <c r="O41" s="235" t="s">
        <v>43</v>
      </c>
      <c r="P41" s="236">
        <v>44977.0</v>
      </c>
      <c r="Q41" s="237">
        <v>44986.0</v>
      </c>
      <c r="R41" s="238">
        <v>6400000.0</v>
      </c>
      <c r="S41" s="10" t="s">
        <v>44</v>
      </c>
      <c r="T41" s="10" t="s">
        <v>814</v>
      </c>
      <c r="U41" s="13" t="s">
        <v>1048</v>
      </c>
      <c r="V41" s="10" t="s">
        <v>46</v>
      </c>
      <c r="W41" s="237">
        <v>45046.0</v>
      </c>
      <c r="X41" s="14"/>
      <c r="Y41" s="14"/>
      <c r="Z41" s="302">
        <f t="shared" si="1"/>
        <v>6400000</v>
      </c>
      <c r="AA41" s="303"/>
      <c r="AB41" s="14"/>
      <c r="AC41" s="10" t="s">
        <v>732</v>
      </c>
      <c r="AD41" s="14"/>
      <c r="AE41" s="14"/>
      <c r="AF41" s="14"/>
      <c r="AG41" s="249" t="s">
        <v>1049</v>
      </c>
      <c r="AH41" s="14"/>
      <c r="AI41" s="14"/>
      <c r="AJ41" s="14"/>
      <c r="AK41" s="14"/>
      <c r="AL41" s="14"/>
      <c r="AM41" s="14"/>
      <c r="AN41" s="14"/>
      <c r="AO41" s="14"/>
      <c r="AP41" s="14"/>
      <c r="AQ41" s="14"/>
      <c r="AR41" s="14"/>
      <c r="AS41" s="14"/>
      <c r="AT41" s="14"/>
      <c r="AU41" s="14"/>
    </row>
    <row r="42" ht="90.0" customHeight="1">
      <c r="A42" s="231" t="s">
        <v>84</v>
      </c>
      <c r="B42" s="10" t="s">
        <v>1050</v>
      </c>
      <c r="C42" s="10" t="s">
        <v>1050</v>
      </c>
      <c r="D42" s="306"/>
      <c r="E42" s="14"/>
      <c r="F42" s="233" t="s">
        <v>1051</v>
      </c>
      <c r="G42" s="232" t="s">
        <v>1052</v>
      </c>
      <c r="H42" s="10">
        <v>1.061728951E9</v>
      </c>
      <c r="I42" s="12">
        <v>8.0</v>
      </c>
      <c r="J42" s="14"/>
      <c r="K42" s="13"/>
      <c r="L42" s="53"/>
      <c r="M42" s="13" t="s">
        <v>1053</v>
      </c>
      <c r="N42" s="13"/>
      <c r="O42" s="235" t="s">
        <v>43</v>
      </c>
      <c r="P42" s="236">
        <v>44984.0</v>
      </c>
      <c r="Q42" s="237">
        <v>44985.0</v>
      </c>
      <c r="R42" s="238">
        <v>3000000.0</v>
      </c>
      <c r="S42" s="10" t="s">
        <v>44</v>
      </c>
      <c r="T42" s="10" t="s">
        <v>814</v>
      </c>
      <c r="U42" s="13" t="s">
        <v>1054</v>
      </c>
      <c r="V42" s="10" t="s">
        <v>212</v>
      </c>
      <c r="W42" s="237">
        <v>45012.0</v>
      </c>
      <c r="X42" s="14"/>
      <c r="Y42" s="14"/>
      <c r="Z42" s="302">
        <f t="shared" si="1"/>
        <v>3000000</v>
      </c>
      <c r="AA42" s="303"/>
      <c r="AB42" s="14"/>
      <c r="AC42" s="10"/>
      <c r="AD42" s="14"/>
      <c r="AE42" s="14"/>
      <c r="AF42" s="14"/>
      <c r="AG42" s="249" t="s">
        <v>1055</v>
      </c>
      <c r="AH42" s="14"/>
      <c r="AI42" s="14"/>
      <c r="AJ42" s="14"/>
      <c r="AK42" s="14"/>
      <c r="AL42" s="14"/>
      <c r="AM42" s="14"/>
      <c r="AN42" s="14"/>
      <c r="AO42" s="14"/>
      <c r="AP42" s="14"/>
      <c r="AQ42" s="14"/>
      <c r="AR42" s="14"/>
      <c r="AS42" s="14"/>
      <c r="AT42" s="14"/>
      <c r="AU42" s="14"/>
    </row>
    <row r="43" ht="90.0" customHeight="1">
      <c r="A43" s="308"/>
      <c r="B43" s="39" t="s">
        <v>1056</v>
      </c>
      <c r="C43" s="40"/>
      <c r="D43" s="263" t="s">
        <v>927</v>
      </c>
      <c r="E43" s="264"/>
      <c r="F43" s="309" t="s">
        <v>928</v>
      </c>
      <c r="G43" s="310"/>
      <c r="H43" s="40"/>
      <c r="I43" s="50"/>
      <c r="J43" s="40"/>
      <c r="K43" s="44"/>
      <c r="L43" s="268"/>
      <c r="M43" s="44"/>
      <c r="N43" s="44"/>
      <c r="O43" s="311" t="s">
        <v>43</v>
      </c>
      <c r="P43" s="40"/>
      <c r="Q43" s="273"/>
      <c r="R43" s="272"/>
      <c r="S43" s="40"/>
      <c r="T43" s="10" t="s">
        <v>814</v>
      </c>
      <c r="U43" s="44"/>
      <c r="V43" s="39"/>
      <c r="W43" s="273"/>
      <c r="X43" s="40"/>
      <c r="Y43" s="40"/>
      <c r="Z43" s="312">
        <f t="shared" si="1"/>
        <v>0</v>
      </c>
      <c r="AA43" s="273"/>
      <c r="AB43" s="40"/>
      <c r="AC43" s="39"/>
      <c r="AD43" s="40"/>
      <c r="AE43" s="40"/>
      <c r="AF43" s="40"/>
      <c r="AG43" s="40"/>
      <c r="AH43" s="40"/>
      <c r="AI43" s="40"/>
      <c r="AJ43" s="40"/>
      <c r="AK43" s="40"/>
      <c r="AL43" s="40"/>
      <c r="AM43" s="40"/>
      <c r="AN43" s="40"/>
      <c r="AO43" s="40"/>
      <c r="AP43" s="40"/>
      <c r="AQ43" s="40"/>
      <c r="AR43" s="40"/>
      <c r="AS43" s="40"/>
      <c r="AT43" s="40"/>
      <c r="AU43" s="40"/>
    </row>
    <row r="44" ht="90.0" customHeight="1">
      <c r="A44" s="231" t="s">
        <v>84</v>
      </c>
      <c r="B44" s="10" t="s">
        <v>1057</v>
      </c>
      <c r="C44" s="10" t="s">
        <v>1057</v>
      </c>
      <c r="D44" s="306"/>
      <c r="E44" s="14"/>
      <c r="F44" s="233" t="s">
        <v>1058</v>
      </c>
      <c r="G44" s="232" t="s">
        <v>161</v>
      </c>
      <c r="H44" s="10">
        <v>3.4322098E7</v>
      </c>
      <c r="I44" s="12">
        <v>7.0</v>
      </c>
      <c r="J44" s="14"/>
      <c r="K44" s="13"/>
      <c r="L44" s="53"/>
      <c r="M44" s="13" t="s">
        <v>1059</v>
      </c>
      <c r="N44" s="13"/>
      <c r="O44" s="235" t="s">
        <v>43</v>
      </c>
      <c r="P44" s="236">
        <v>44978.0</v>
      </c>
      <c r="Q44" s="237">
        <v>44981.0</v>
      </c>
      <c r="R44" s="238">
        <v>7000000.0</v>
      </c>
      <c r="S44" s="10" t="s">
        <v>1060</v>
      </c>
      <c r="T44" s="10" t="s">
        <v>814</v>
      </c>
      <c r="U44" s="13" t="s">
        <v>933</v>
      </c>
      <c r="V44" s="10" t="s">
        <v>934</v>
      </c>
      <c r="W44" s="237">
        <v>45039.0</v>
      </c>
      <c r="X44" s="14"/>
      <c r="Y44" s="14"/>
      <c r="Z44" s="302">
        <f t="shared" si="1"/>
        <v>7000000</v>
      </c>
      <c r="AA44" s="303"/>
      <c r="AB44" s="14"/>
      <c r="AC44" s="10" t="s">
        <v>732</v>
      </c>
      <c r="AD44" s="14"/>
      <c r="AE44" s="14"/>
      <c r="AF44" s="14"/>
      <c r="AG44" s="249" t="s">
        <v>1061</v>
      </c>
      <c r="AH44" s="14"/>
      <c r="AI44" s="14"/>
      <c r="AJ44" s="14"/>
      <c r="AK44" s="14"/>
      <c r="AL44" s="14"/>
      <c r="AM44" s="14"/>
      <c r="AN44" s="14"/>
      <c r="AO44" s="14"/>
      <c r="AP44" s="14"/>
      <c r="AQ44" s="14"/>
      <c r="AR44" s="14"/>
      <c r="AS44" s="14"/>
      <c r="AT44" s="14"/>
      <c r="AU44" s="14"/>
    </row>
    <row r="45" ht="90.0" customHeight="1">
      <c r="A45" s="231" t="s">
        <v>806</v>
      </c>
      <c r="B45" s="10" t="s">
        <v>1062</v>
      </c>
      <c r="C45" s="10" t="s">
        <v>1062</v>
      </c>
      <c r="D45" s="306"/>
      <c r="E45" s="14"/>
      <c r="F45" s="233" t="s">
        <v>1063</v>
      </c>
      <c r="G45" s="232" t="s">
        <v>1064</v>
      </c>
      <c r="H45" s="10">
        <v>1.061730499E9</v>
      </c>
      <c r="I45" s="12">
        <v>6.0</v>
      </c>
      <c r="J45" s="14"/>
      <c r="K45" s="13"/>
      <c r="L45" s="53"/>
      <c r="M45" s="13" t="s">
        <v>1065</v>
      </c>
      <c r="N45" s="13"/>
      <c r="O45" s="235" t="s">
        <v>43</v>
      </c>
      <c r="P45" s="236">
        <v>44979.0</v>
      </c>
      <c r="Q45" s="237">
        <v>44980.0</v>
      </c>
      <c r="R45" s="238">
        <v>7022000.0</v>
      </c>
      <c r="S45" s="10" t="s">
        <v>44</v>
      </c>
      <c r="T45" s="10" t="s">
        <v>814</v>
      </c>
      <c r="U45" s="13" t="s">
        <v>1066</v>
      </c>
      <c r="V45" s="10" t="s">
        <v>46</v>
      </c>
      <c r="W45" s="237">
        <v>45039.0</v>
      </c>
      <c r="X45" s="14"/>
      <c r="Y45" s="14"/>
      <c r="Z45" s="302">
        <f t="shared" si="1"/>
        <v>7022000</v>
      </c>
      <c r="AA45" s="303"/>
      <c r="AB45" s="14"/>
      <c r="AC45" s="10" t="s">
        <v>732</v>
      </c>
      <c r="AD45" s="14"/>
      <c r="AE45" s="14"/>
      <c r="AF45" s="14"/>
      <c r="AG45" s="249" t="s">
        <v>1067</v>
      </c>
      <c r="AH45" s="14"/>
      <c r="AI45" s="14"/>
      <c r="AJ45" s="14"/>
      <c r="AK45" s="14"/>
      <c r="AL45" s="14"/>
      <c r="AM45" s="14"/>
      <c r="AN45" s="14"/>
      <c r="AO45" s="14"/>
      <c r="AP45" s="14"/>
      <c r="AQ45" s="14"/>
      <c r="AR45" s="14"/>
      <c r="AS45" s="14"/>
      <c r="AT45" s="14"/>
      <c r="AU45" s="14"/>
    </row>
    <row r="46" ht="90.0" customHeight="1">
      <c r="A46" s="231" t="s">
        <v>806</v>
      </c>
      <c r="B46" s="10" t="s">
        <v>1068</v>
      </c>
      <c r="C46" s="10" t="s">
        <v>1068</v>
      </c>
      <c r="D46" s="306"/>
      <c r="E46" s="14"/>
      <c r="F46" s="233" t="s">
        <v>1063</v>
      </c>
      <c r="G46" s="232" t="s">
        <v>1069</v>
      </c>
      <c r="H46" s="10">
        <v>1.061717597E9</v>
      </c>
      <c r="I46" s="12">
        <v>6.0</v>
      </c>
      <c r="J46" s="14"/>
      <c r="K46" s="13"/>
      <c r="L46" s="53"/>
      <c r="M46" s="13" t="s">
        <v>918</v>
      </c>
      <c r="N46" s="13"/>
      <c r="O46" s="235" t="s">
        <v>43</v>
      </c>
      <c r="P46" s="236">
        <v>44980.0</v>
      </c>
      <c r="Q46" s="237">
        <v>44981.0</v>
      </c>
      <c r="R46" s="238">
        <v>7022000.0</v>
      </c>
      <c r="S46" s="10" t="s">
        <v>44</v>
      </c>
      <c r="T46" s="10" t="s">
        <v>814</v>
      </c>
      <c r="U46" s="13" t="s">
        <v>1028</v>
      </c>
      <c r="V46" s="10" t="s">
        <v>46</v>
      </c>
      <c r="W46" s="237">
        <v>45039.0</v>
      </c>
      <c r="X46" s="14"/>
      <c r="Y46" s="14"/>
      <c r="Z46" s="302">
        <f t="shared" si="1"/>
        <v>7022000</v>
      </c>
      <c r="AA46" s="303"/>
      <c r="AB46" s="14"/>
      <c r="AC46" s="10" t="s">
        <v>732</v>
      </c>
      <c r="AD46" s="14"/>
      <c r="AE46" s="14"/>
      <c r="AF46" s="14"/>
      <c r="AG46" s="249" t="s">
        <v>1070</v>
      </c>
      <c r="AH46" s="14"/>
      <c r="AI46" s="14"/>
      <c r="AJ46" s="14"/>
      <c r="AK46" s="14"/>
      <c r="AL46" s="14"/>
      <c r="AM46" s="14"/>
      <c r="AN46" s="14"/>
      <c r="AO46" s="14"/>
      <c r="AP46" s="14"/>
      <c r="AQ46" s="14"/>
      <c r="AR46" s="14"/>
      <c r="AS46" s="14"/>
      <c r="AT46" s="14"/>
      <c r="AU46" s="14"/>
    </row>
    <row r="47" ht="90.0" customHeight="1">
      <c r="A47" s="231" t="s">
        <v>77</v>
      </c>
      <c r="B47" s="10" t="s">
        <v>1071</v>
      </c>
      <c r="C47" s="10" t="s">
        <v>1071</v>
      </c>
      <c r="D47" s="306"/>
      <c r="E47" s="14"/>
      <c r="F47" s="233" t="s">
        <v>1072</v>
      </c>
      <c r="G47" s="232" t="s">
        <v>1073</v>
      </c>
      <c r="H47" s="10">
        <v>1.113778295E9</v>
      </c>
      <c r="I47" s="12">
        <v>6.0</v>
      </c>
      <c r="J47" s="14"/>
      <c r="K47" s="13"/>
      <c r="L47" s="53"/>
      <c r="M47" s="13" t="s">
        <v>1074</v>
      </c>
      <c r="N47" s="13"/>
      <c r="O47" s="235" t="s">
        <v>43</v>
      </c>
      <c r="P47" s="236">
        <v>44980.0</v>
      </c>
      <c r="Q47" s="237">
        <v>44986.0</v>
      </c>
      <c r="R47" s="238">
        <v>6400000.0</v>
      </c>
      <c r="S47" s="10" t="s">
        <v>44</v>
      </c>
      <c r="T47" s="10" t="s">
        <v>814</v>
      </c>
      <c r="U47" s="13" t="s">
        <v>1075</v>
      </c>
      <c r="V47" s="10" t="s">
        <v>46</v>
      </c>
      <c r="W47" s="237">
        <v>45046.0</v>
      </c>
      <c r="X47" s="14"/>
      <c r="Y47" s="14"/>
      <c r="Z47" s="302">
        <f t="shared" si="1"/>
        <v>6400000</v>
      </c>
      <c r="AA47" s="303"/>
      <c r="AB47" s="14"/>
      <c r="AC47" s="10" t="s">
        <v>732</v>
      </c>
      <c r="AD47" s="14"/>
      <c r="AE47" s="14"/>
      <c r="AF47" s="14"/>
      <c r="AG47" s="249" t="s">
        <v>1076</v>
      </c>
      <c r="AH47" s="14"/>
      <c r="AI47" s="14"/>
      <c r="AJ47" s="14"/>
      <c r="AK47" s="14"/>
      <c r="AL47" s="14"/>
      <c r="AM47" s="14"/>
      <c r="AN47" s="14"/>
      <c r="AO47" s="14"/>
      <c r="AP47" s="14"/>
      <c r="AQ47" s="14"/>
      <c r="AR47" s="14"/>
      <c r="AS47" s="14"/>
      <c r="AT47" s="14"/>
      <c r="AU47" s="14"/>
    </row>
    <row r="48" ht="90.0" customHeight="1">
      <c r="A48" s="231" t="s">
        <v>84</v>
      </c>
      <c r="B48" s="10" t="s">
        <v>1077</v>
      </c>
      <c r="C48" s="10" t="s">
        <v>1077</v>
      </c>
      <c r="D48" s="306"/>
      <c r="E48" s="14"/>
      <c r="F48" s="233" t="s">
        <v>1078</v>
      </c>
      <c r="G48" s="232" t="s">
        <v>228</v>
      </c>
      <c r="H48" s="10">
        <v>7.6311359E7</v>
      </c>
      <c r="I48" s="12">
        <v>1.0</v>
      </c>
      <c r="J48" s="14"/>
      <c r="K48" s="13"/>
      <c r="L48" s="53"/>
      <c r="M48" s="13" t="s">
        <v>1003</v>
      </c>
      <c r="N48" s="13"/>
      <c r="O48" s="235" t="s">
        <v>43</v>
      </c>
      <c r="P48" s="236">
        <v>44980.0</v>
      </c>
      <c r="Q48" s="237">
        <v>45007.0</v>
      </c>
      <c r="R48" s="238">
        <v>6400000.0</v>
      </c>
      <c r="S48" s="10" t="s">
        <v>44</v>
      </c>
      <c r="T48" s="10" t="s">
        <v>814</v>
      </c>
      <c r="U48" s="13" t="s">
        <v>1079</v>
      </c>
      <c r="V48" s="10" t="s">
        <v>46</v>
      </c>
      <c r="W48" s="237">
        <v>45067.0</v>
      </c>
      <c r="X48" s="14"/>
      <c r="Y48" s="14"/>
      <c r="Z48" s="302">
        <f t="shared" si="1"/>
        <v>6400000</v>
      </c>
      <c r="AA48" s="303"/>
      <c r="AB48" s="14"/>
      <c r="AC48" s="10" t="s">
        <v>732</v>
      </c>
      <c r="AD48" s="14"/>
      <c r="AE48" s="14"/>
      <c r="AF48" s="14"/>
      <c r="AG48" s="249" t="s">
        <v>1080</v>
      </c>
      <c r="AH48" s="14"/>
      <c r="AI48" s="14"/>
      <c r="AJ48" s="14"/>
      <c r="AK48" s="14"/>
      <c r="AL48" s="14"/>
      <c r="AM48" s="14"/>
      <c r="AN48" s="14"/>
      <c r="AO48" s="14"/>
      <c r="AP48" s="14"/>
      <c r="AQ48" s="14"/>
      <c r="AR48" s="14"/>
      <c r="AS48" s="14"/>
      <c r="AT48" s="14"/>
      <c r="AU48" s="14"/>
    </row>
    <row r="49" ht="90.0" customHeight="1">
      <c r="A49" s="231" t="s">
        <v>77</v>
      </c>
      <c r="B49" s="10" t="s">
        <v>1081</v>
      </c>
      <c r="C49" s="10" t="s">
        <v>1081</v>
      </c>
      <c r="D49" s="306"/>
      <c r="E49" s="14"/>
      <c r="F49" s="233" t="s">
        <v>1082</v>
      </c>
      <c r="G49" s="232" t="s">
        <v>520</v>
      </c>
      <c r="H49" s="10">
        <v>1.0301417E7</v>
      </c>
      <c r="I49" s="12">
        <v>6.0</v>
      </c>
      <c r="J49" s="14"/>
      <c r="K49" s="13"/>
      <c r="L49" s="53"/>
      <c r="M49" s="13" t="s">
        <v>1029</v>
      </c>
      <c r="N49" s="13"/>
      <c r="O49" s="235" t="s">
        <v>43</v>
      </c>
      <c r="P49" s="236">
        <v>44980.0</v>
      </c>
      <c r="Q49" s="237">
        <v>44993.0</v>
      </c>
      <c r="R49" s="238">
        <v>5500000.0</v>
      </c>
      <c r="S49" s="10" t="s">
        <v>44</v>
      </c>
      <c r="T49" s="10" t="s">
        <v>814</v>
      </c>
      <c r="U49" s="13" t="s">
        <v>1083</v>
      </c>
      <c r="V49" s="10" t="s">
        <v>46</v>
      </c>
      <c r="W49" s="237">
        <v>45053.0</v>
      </c>
      <c r="X49" s="14"/>
      <c r="Y49" s="14"/>
      <c r="Z49" s="302">
        <f t="shared" si="1"/>
        <v>5500000</v>
      </c>
      <c r="AA49" s="303"/>
      <c r="AB49" s="14"/>
      <c r="AC49" s="10" t="s">
        <v>732</v>
      </c>
      <c r="AD49" s="14"/>
      <c r="AE49" s="14"/>
      <c r="AF49" s="14"/>
      <c r="AG49" s="297" t="s">
        <v>1084</v>
      </c>
      <c r="AH49" s="14"/>
      <c r="AI49" s="14"/>
      <c r="AJ49" s="14"/>
      <c r="AK49" s="14"/>
      <c r="AL49" s="14"/>
      <c r="AM49" s="14"/>
      <c r="AN49" s="14"/>
      <c r="AO49" s="14"/>
      <c r="AP49" s="14"/>
      <c r="AQ49" s="14"/>
      <c r="AR49" s="14"/>
      <c r="AS49" s="14"/>
      <c r="AT49" s="14"/>
      <c r="AU49" s="14"/>
    </row>
    <row r="50" ht="90.0" customHeight="1">
      <c r="A50" s="308"/>
      <c r="B50" s="39" t="s">
        <v>1085</v>
      </c>
      <c r="C50" s="40"/>
      <c r="D50" s="263" t="s">
        <v>927</v>
      </c>
      <c r="E50" s="264"/>
      <c r="F50" s="309" t="s">
        <v>928</v>
      </c>
      <c r="G50" s="313"/>
      <c r="H50" s="91"/>
      <c r="I50" s="50"/>
      <c r="J50" s="40"/>
      <c r="K50" s="44"/>
      <c r="L50" s="268"/>
      <c r="M50" s="44"/>
      <c r="N50" s="44"/>
      <c r="O50" s="311" t="s">
        <v>43</v>
      </c>
      <c r="P50" s="40"/>
      <c r="Q50" s="273"/>
      <c r="R50" s="272"/>
      <c r="S50" s="40"/>
      <c r="T50" s="10" t="s">
        <v>814</v>
      </c>
      <c r="U50" s="44"/>
      <c r="V50" s="39"/>
      <c r="W50" s="273"/>
      <c r="X50" s="40"/>
      <c r="Y50" s="40"/>
      <c r="Z50" s="312">
        <f t="shared" si="1"/>
        <v>0</v>
      </c>
      <c r="AA50" s="273"/>
      <c r="AB50" s="40"/>
      <c r="AC50" s="39" t="s">
        <v>732</v>
      </c>
      <c r="AD50" s="40"/>
      <c r="AE50" s="40"/>
      <c r="AF50" s="40"/>
      <c r="AG50" s="314"/>
      <c r="AH50" s="40"/>
      <c r="AI50" s="40"/>
      <c r="AJ50" s="40"/>
      <c r="AK50" s="40"/>
      <c r="AL50" s="40"/>
      <c r="AM50" s="40"/>
      <c r="AN50" s="40"/>
      <c r="AO50" s="40"/>
      <c r="AP50" s="40"/>
      <c r="AQ50" s="40"/>
      <c r="AR50" s="40"/>
      <c r="AS50" s="40"/>
      <c r="AT50" s="40"/>
      <c r="AU50" s="40"/>
    </row>
    <row r="51" ht="90.0" customHeight="1">
      <c r="A51" s="231" t="s">
        <v>77</v>
      </c>
      <c r="B51" s="10" t="s">
        <v>1086</v>
      </c>
      <c r="C51" s="10" t="s">
        <v>1086</v>
      </c>
      <c r="D51" s="306"/>
      <c r="E51" s="14"/>
      <c r="F51" s="233" t="s">
        <v>1087</v>
      </c>
      <c r="G51" s="232" t="s">
        <v>1088</v>
      </c>
      <c r="H51" s="10">
        <v>1.052082E7</v>
      </c>
      <c r="I51" s="12">
        <v>0.0</v>
      </c>
      <c r="J51" s="14"/>
      <c r="K51" s="13"/>
      <c r="L51" s="53"/>
      <c r="M51" s="13" t="s">
        <v>1089</v>
      </c>
      <c r="N51" s="13"/>
      <c r="O51" s="235" t="s">
        <v>43</v>
      </c>
      <c r="P51" s="236">
        <v>44988.0</v>
      </c>
      <c r="Q51" s="237">
        <v>44988.0</v>
      </c>
      <c r="R51" s="238">
        <v>4.5E7</v>
      </c>
      <c r="S51" s="10" t="s">
        <v>44</v>
      </c>
      <c r="T51" s="10" t="s">
        <v>814</v>
      </c>
      <c r="U51" s="13" t="s">
        <v>1090</v>
      </c>
      <c r="V51" s="10" t="s">
        <v>212</v>
      </c>
      <c r="W51" s="296">
        <v>45291.0</v>
      </c>
      <c r="X51" s="14"/>
      <c r="Y51" s="14"/>
      <c r="Z51" s="302">
        <f t="shared" si="1"/>
        <v>45000000</v>
      </c>
      <c r="AA51" s="303"/>
      <c r="AB51" s="14"/>
      <c r="AC51" s="10" t="s">
        <v>732</v>
      </c>
      <c r="AD51" s="14"/>
      <c r="AE51" s="14"/>
      <c r="AF51" s="14"/>
      <c r="AG51" s="249" t="s">
        <v>1091</v>
      </c>
      <c r="AH51" s="14"/>
      <c r="AI51" s="14"/>
      <c r="AJ51" s="14"/>
      <c r="AK51" s="14"/>
      <c r="AL51" s="14"/>
      <c r="AM51" s="14"/>
      <c r="AN51" s="14"/>
      <c r="AO51" s="14"/>
      <c r="AP51" s="14"/>
      <c r="AQ51" s="14"/>
      <c r="AR51" s="14"/>
      <c r="AS51" s="14"/>
      <c r="AT51" s="14"/>
      <c r="AU51" s="14"/>
    </row>
    <row r="52" ht="90.0" customHeight="1">
      <c r="A52" s="308"/>
      <c r="B52" s="39" t="s">
        <v>1092</v>
      </c>
      <c r="C52" s="40"/>
      <c r="D52" s="263" t="s">
        <v>927</v>
      </c>
      <c r="E52" s="264"/>
      <c r="F52" s="315"/>
      <c r="G52" s="310"/>
      <c r="H52" s="40"/>
      <c r="I52" s="50"/>
      <c r="J52" s="40"/>
      <c r="K52" s="44"/>
      <c r="L52" s="268"/>
      <c r="M52" s="44"/>
      <c r="N52" s="44"/>
      <c r="O52" s="311" t="s">
        <v>43</v>
      </c>
      <c r="P52" s="40"/>
      <c r="Q52" s="273"/>
      <c r="R52" s="272"/>
      <c r="S52" s="40"/>
      <c r="T52" s="10" t="s">
        <v>814</v>
      </c>
      <c r="U52" s="44"/>
      <c r="V52" s="39"/>
      <c r="W52" s="273"/>
      <c r="X52" s="40"/>
      <c r="Y52" s="40"/>
      <c r="Z52" s="312">
        <f t="shared" si="1"/>
        <v>0</v>
      </c>
      <c r="AA52" s="273"/>
      <c r="AB52" s="40"/>
      <c r="AC52" s="39"/>
      <c r="AD52" s="40"/>
      <c r="AE52" s="40"/>
      <c r="AF52" s="40"/>
      <c r="AG52" s="40"/>
      <c r="AH52" s="40"/>
      <c r="AI52" s="40"/>
      <c r="AJ52" s="40"/>
      <c r="AK52" s="40"/>
      <c r="AL52" s="40"/>
      <c r="AM52" s="40"/>
      <c r="AN52" s="40"/>
      <c r="AO52" s="40"/>
      <c r="AP52" s="40"/>
      <c r="AQ52" s="40"/>
      <c r="AR52" s="40"/>
      <c r="AS52" s="40"/>
      <c r="AT52" s="40"/>
      <c r="AU52" s="40"/>
    </row>
    <row r="53" ht="90.0" customHeight="1">
      <c r="A53" s="231" t="s">
        <v>77</v>
      </c>
      <c r="B53" s="10" t="s">
        <v>1093</v>
      </c>
      <c r="C53" s="10" t="s">
        <v>1093</v>
      </c>
      <c r="D53" s="306"/>
      <c r="E53" s="14"/>
      <c r="F53" s="233" t="s">
        <v>1094</v>
      </c>
      <c r="G53" s="232" t="s">
        <v>715</v>
      </c>
      <c r="H53" s="10">
        <v>1.002808312E9</v>
      </c>
      <c r="I53" s="12">
        <v>0.0</v>
      </c>
      <c r="J53" s="14"/>
      <c r="K53" s="13"/>
      <c r="L53" s="53"/>
      <c r="M53" s="13" t="s">
        <v>1048</v>
      </c>
      <c r="N53" s="13"/>
      <c r="O53" s="235" t="s">
        <v>43</v>
      </c>
      <c r="P53" s="236">
        <v>44988.0</v>
      </c>
      <c r="Q53" s="237">
        <v>45007.0</v>
      </c>
      <c r="R53" s="238">
        <v>7022000.0</v>
      </c>
      <c r="S53" s="10" t="s">
        <v>44</v>
      </c>
      <c r="T53" s="10" t="s">
        <v>814</v>
      </c>
      <c r="U53" s="13" t="s">
        <v>1095</v>
      </c>
      <c r="V53" s="10" t="s">
        <v>46</v>
      </c>
      <c r="W53" s="237">
        <v>45067.0</v>
      </c>
      <c r="X53" s="14"/>
      <c r="Y53" s="14"/>
      <c r="Z53" s="302">
        <f t="shared" si="1"/>
        <v>7022000</v>
      </c>
      <c r="AA53" s="303"/>
      <c r="AB53" s="14"/>
      <c r="AC53" s="10" t="s">
        <v>732</v>
      </c>
      <c r="AD53" s="14"/>
      <c r="AE53" s="14"/>
      <c r="AF53" s="14"/>
      <c r="AG53" s="249" t="s">
        <v>1096</v>
      </c>
      <c r="AH53" s="14"/>
      <c r="AI53" s="14"/>
      <c r="AJ53" s="14"/>
      <c r="AK53" s="14"/>
      <c r="AL53" s="14"/>
      <c r="AM53" s="14"/>
      <c r="AN53" s="14"/>
      <c r="AO53" s="14"/>
      <c r="AP53" s="14"/>
      <c r="AQ53" s="14"/>
      <c r="AR53" s="14"/>
      <c r="AS53" s="14"/>
      <c r="AT53" s="14"/>
      <c r="AU53" s="14"/>
    </row>
    <row r="54" ht="90.0" customHeight="1">
      <c r="A54" s="308"/>
      <c r="B54" s="39" t="s">
        <v>1097</v>
      </c>
      <c r="C54" s="40"/>
      <c r="D54" s="263" t="s">
        <v>927</v>
      </c>
      <c r="E54" s="264"/>
      <c r="F54" s="315"/>
      <c r="G54" s="313"/>
      <c r="H54" s="40"/>
      <c r="I54" s="50"/>
      <c r="J54" s="40"/>
      <c r="K54" s="44"/>
      <c r="L54" s="268"/>
      <c r="M54" s="44"/>
      <c r="N54" s="44"/>
      <c r="O54" s="311" t="s">
        <v>43</v>
      </c>
      <c r="P54" s="40"/>
      <c r="Q54" s="273"/>
      <c r="R54" s="272"/>
      <c r="S54" s="40"/>
      <c r="T54" s="10" t="s">
        <v>814</v>
      </c>
      <c r="U54" s="44"/>
      <c r="V54" s="39"/>
      <c r="W54" s="273"/>
      <c r="X54" s="40"/>
      <c r="Y54" s="40"/>
      <c r="Z54" s="312">
        <f t="shared" si="1"/>
        <v>0</v>
      </c>
      <c r="AA54" s="273"/>
      <c r="AB54" s="40"/>
      <c r="AC54" s="39"/>
      <c r="AD54" s="40"/>
      <c r="AE54" s="40"/>
      <c r="AF54" s="40"/>
      <c r="AG54" s="40"/>
      <c r="AH54" s="40"/>
      <c r="AI54" s="40"/>
      <c r="AJ54" s="40"/>
      <c r="AK54" s="40"/>
      <c r="AL54" s="40"/>
      <c r="AM54" s="40"/>
      <c r="AN54" s="40"/>
      <c r="AO54" s="40"/>
      <c r="AP54" s="40"/>
      <c r="AQ54" s="40"/>
      <c r="AR54" s="40"/>
      <c r="AS54" s="40"/>
      <c r="AT54" s="40"/>
      <c r="AU54" s="40"/>
    </row>
    <row r="55" ht="90.0" customHeight="1">
      <c r="A55" s="231" t="s">
        <v>84</v>
      </c>
      <c r="B55" s="10" t="s">
        <v>1098</v>
      </c>
      <c r="C55" s="10" t="s">
        <v>1098</v>
      </c>
      <c r="D55" s="306"/>
      <c r="E55" s="14"/>
      <c r="F55" s="233" t="s">
        <v>1099</v>
      </c>
      <c r="G55" s="232" t="s">
        <v>1100</v>
      </c>
      <c r="H55" s="10">
        <v>3.4315348E7</v>
      </c>
      <c r="I55" s="12">
        <v>4.0</v>
      </c>
      <c r="J55" s="14"/>
      <c r="K55" s="13"/>
      <c r="L55" s="53"/>
      <c r="M55" s="13" t="s">
        <v>1101</v>
      </c>
      <c r="N55" s="13"/>
      <c r="O55" s="235" t="s">
        <v>43</v>
      </c>
      <c r="P55" s="236">
        <v>44992.0</v>
      </c>
      <c r="Q55" s="237">
        <v>44993.0</v>
      </c>
      <c r="R55" s="238">
        <v>7000000.0</v>
      </c>
      <c r="S55" s="10" t="s">
        <v>833</v>
      </c>
      <c r="T55" s="10" t="s">
        <v>814</v>
      </c>
      <c r="U55" s="13" t="s">
        <v>1102</v>
      </c>
      <c r="V55" s="10"/>
      <c r="W55" s="237">
        <v>45054.0</v>
      </c>
      <c r="X55" s="14"/>
      <c r="Y55" s="14"/>
      <c r="Z55" s="302">
        <f t="shared" si="1"/>
        <v>7000000</v>
      </c>
      <c r="AA55" s="303"/>
      <c r="AB55" s="14"/>
      <c r="AC55" s="10" t="s">
        <v>732</v>
      </c>
      <c r="AD55" s="14"/>
      <c r="AE55" s="14"/>
      <c r="AF55" s="14"/>
      <c r="AG55" s="249" t="s">
        <v>1103</v>
      </c>
      <c r="AH55" s="14"/>
      <c r="AI55" s="14"/>
      <c r="AJ55" s="14"/>
      <c r="AK55" s="14"/>
      <c r="AL55" s="14"/>
      <c r="AM55" s="14"/>
      <c r="AN55" s="14"/>
      <c r="AO55" s="14"/>
      <c r="AP55" s="14"/>
      <c r="AQ55" s="14"/>
      <c r="AR55" s="14"/>
      <c r="AS55" s="14"/>
      <c r="AT55" s="14"/>
      <c r="AU55" s="14"/>
    </row>
    <row r="56" ht="90.0" customHeight="1">
      <c r="A56" s="231" t="s">
        <v>77</v>
      </c>
      <c r="B56" s="10" t="s">
        <v>1104</v>
      </c>
      <c r="C56" s="10" t="s">
        <v>1104</v>
      </c>
      <c r="D56" s="306"/>
      <c r="E56" s="14"/>
      <c r="F56" s="233" t="s">
        <v>1105</v>
      </c>
      <c r="G56" s="232" t="s">
        <v>1106</v>
      </c>
      <c r="H56" s="10">
        <v>1.002962362E9</v>
      </c>
      <c r="I56" s="12">
        <v>7.0</v>
      </c>
      <c r="J56" s="14"/>
      <c r="K56" s="13"/>
      <c r="L56" s="53"/>
      <c r="M56" s="13" t="s">
        <v>1107</v>
      </c>
      <c r="N56" s="13"/>
      <c r="O56" s="235" t="s">
        <v>43</v>
      </c>
      <c r="P56" s="236">
        <v>44993.0</v>
      </c>
      <c r="Q56" s="237">
        <v>45006.0</v>
      </c>
      <c r="R56" s="238">
        <v>4000000.0</v>
      </c>
      <c r="S56" s="10" t="s">
        <v>833</v>
      </c>
      <c r="T56" s="10" t="s">
        <v>814</v>
      </c>
      <c r="U56" s="13" t="s">
        <v>1108</v>
      </c>
      <c r="V56" s="10" t="s">
        <v>212</v>
      </c>
      <c r="W56" s="237">
        <v>45045.0</v>
      </c>
      <c r="X56" s="14"/>
      <c r="Y56" s="14"/>
      <c r="Z56" s="302">
        <f t="shared" si="1"/>
        <v>4000000</v>
      </c>
      <c r="AA56" s="303"/>
      <c r="AB56" s="14"/>
      <c r="AC56" s="10" t="s">
        <v>732</v>
      </c>
      <c r="AD56" s="14"/>
      <c r="AE56" s="14"/>
      <c r="AF56" s="14"/>
      <c r="AG56" s="297" t="s">
        <v>1109</v>
      </c>
      <c r="AH56" s="14"/>
      <c r="AI56" s="14"/>
      <c r="AJ56" s="14"/>
      <c r="AK56" s="14"/>
      <c r="AL56" s="14"/>
      <c r="AM56" s="14"/>
      <c r="AN56" s="14"/>
      <c r="AO56" s="14"/>
      <c r="AP56" s="14"/>
      <c r="AQ56" s="14"/>
      <c r="AR56" s="14"/>
      <c r="AS56" s="14"/>
      <c r="AT56" s="14"/>
      <c r="AU56" s="14"/>
    </row>
    <row r="57" ht="90.0" customHeight="1">
      <c r="A57" s="231" t="s">
        <v>77</v>
      </c>
      <c r="B57" s="10" t="s">
        <v>1110</v>
      </c>
      <c r="C57" s="10" t="s">
        <v>1110</v>
      </c>
      <c r="D57" s="306"/>
      <c r="E57" s="14"/>
      <c r="F57" s="233" t="s">
        <v>1111</v>
      </c>
      <c r="G57" s="232" t="s">
        <v>1112</v>
      </c>
      <c r="H57" s="10">
        <v>1.062313629E9</v>
      </c>
      <c r="I57" s="12">
        <v>2.0</v>
      </c>
      <c r="J57" s="14"/>
      <c r="K57" s="13"/>
      <c r="L57" s="53"/>
      <c r="M57" s="13" t="s">
        <v>1113</v>
      </c>
      <c r="N57" s="13"/>
      <c r="O57" s="235" t="s">
        <v>43</v>
      </c>
      <c r="P57" s="236">
        <v>45006.0</v>
      </c>
      <c r="Q57" s="237">
        <v>45009.0</v>
      </c>
      <c r="R57" s="238">
        <v>5500000.0</v>
      </c>
      <c r="S57" s="10" t="s">
        <v>44</v>
      </c>
      <c r="T57" s="10" t="s">
        <v>814</v>
      </c>
      <c r="U57" s="13" t="s">
        <v>1114</v>
      </c>
      <c r="V57" s="10" t="s">
        <v>46</v>
      </c>
      <c r="W57" s="237">
        <v>45069.0</v>
      </c>
      <c r="X57" s="14"/>
      <c r="Y57" s="14"/>
      <c r="Z57" s="302">
        <f t="shared" si="1"/>
        <v>5500000</v>
      </c>
      <c r="AA57" s="303"/>
      <c r="AB57" s="14"/>
      <c r="AC57" s="10" t="s">
        <v>732</v>
      </c>
      <c r="AD57" s="14"/>
      <c r="AE57" s="14"/>
      <c r="AF57" s="14"/>
      <c r="AG57" s="249" t="s">
        <v>1115</v>
      </c>
      <c r="AH57" s="14"/>
      <c r="AI57" s="14"/>
      <c r="AJ57" s="14"/>
      <c r="AK57" s="14"/>
      <c r="AL57" s="14"/>
      <c r="AM57" s="14"/>
      <c r="AN57" s="14"/>
      <c r="AO57" s="14"/>
      <c r="AP57" s="14"/>
      <c r="AQ57" s="14"/>
      <c r="AR57" s="14"/>
      <c r="AS57" s="14"/>
      <c r="AT57" s="14"/>
      <c r="AU57" s="14"/>
    </row>
    <row r="58" ht="90.0" customHeight="1">
      <c r="A58" s="231" t="s">
        <v>84</v>
      </c>
      <c r="B58" s="10" t="s">
        <v>1116</v>
      </c>
      <c r="C58" s="10" t="s">
        <v>1116</v>
      </c>
      <c r="D58" s="306"/>
      <c r="E58" s="14"/>
      <c r="F58" s="233" t="s">
        <v>1117</v>
      </c>
      <c r="G58" s="232" t="s">
        <v>1118</v>
      </c>
      <c r="H58" s="10">
        <v>3.4559306E7</v>
      </c>
      <c r="I58" s="12">
        <v>2.0</v>
      </c>
      <c r="J58" s="14"/>
      <c r="K58" s="13"/>
      <c r="L58" s="53"/>
      <c r="M58" s="13"/>
      <c r="N58" s="13"/>
      <c r="O58" s="235" t="s">
        <v>43</v>
      </c>
      <c r="P58" s="236">
        <v>45021.0</v>
      </c>
      <c r="Q58" s="237">
        <v>45021.0</v>
      </c>
      <c r="R58" s="238">
        <v>8000000.0</v>
      </c>
      <c r="S58" s="10" t="s">
        <v>44</v>
      </c>
      <c r="T58" s="10" t="s">
        <v>814</v>
      </c>
      <c r="U58" s="13" t="s">
        <v>1119</v>
      </c>
      <c r="V58" s="10" t="s">
        <v>887</v>
      </c>
      <c r="W58" s="237">
        <v>45111.0</v>
      </c>
      <c r="X58" s="14"/>
      <c r="Y58" s="14"/>
      <c r="Z58" s="302">
        <f t="shared" si="1"/>
        <v>8000000</v>
      </c>
      <c r="AA58" s="303"/>
      <c r="AB58" s="14"/>
      <c r="AC58" s="10" t="s">
        <v>732</v>
      </c>
      <c r="AD58" s="14"/>
      <c r="AE58" s="14"/>
      <c r="AF58" s="14"/>
      <c r="AG58" s="249" t="s">
        <v>1120</v>
      </c>
      <c r="AH58" s="14"/>
      <c r="AI58" s="14"/>
      <c r="AJ58" s="14"/>
      <c r="AK58" s="14"/>
      <c r="AL58" s="14"/>
      <c r="AM58" s="14"/>
      <c r="AN58" s="14"/>
      <c r="AO58" s="14"/>
      <c r="AP58" s="14"/>
      <c r="AQ58" s="14"/>
      <c r="AR58" s="14"/>
      <c r="AS58" s="14"/>
      <c r="AT58" s="14"/>
      <c r="AU58" s="14"/>
    </row>
    <row r="59" ht="90.0" hidden="1" customHeight="1">
      <c r="A59" s="231" t="s">
        <v>77</v>
      </c>
      <c r="B59" s="10" t="s">
        <v>1121</v>
      </c>
      <c r="C59" s="10" t="s">
        <v>1121</v>
      </c>
      <c r="D59" s="306"/>
      <c r="E59" s="14"/>
      <c r="F59" s="233" t="s">
        <v>1122</v>
      </c>
      <c r="G59" s="232" t="s">
        <v>1123</v>
      </c>
      <c r="H59" s="10">
        <v>1.113527337E9</v>
      </c>
      <c r="I59" s="12">
        <v>0.0</v>
      </c>
      <c r="J59" s="14"/>
      <c r="K59" s="13"/>
      <c r="L59" s="53"/>
      <c r="M59" s="13" t="s">
        <v>1124</v>
      </c>
      <c r="N59" s="13"/>
      <c r="O59" s="235" t="s">
        <v>43</v>
      </c>
      <c r="P59" s="236">
        <v>45033.0</v>
      </c>
      <c r="Q59" s="237">
        <v>45004.0</v>
      </c>
      <c r="R59" s="238">
        <v>5500000.0</v>
      </c>
      <c r="S59" s="10" t="s">
        <v>44</v>
      </c>
      <c r="T59" s="10" t="s">
        <v>814</v>
      </c>
      <c r="U59" s="13" t="s">
        <v>1125</v>
      </c>
      <c r="V59" s="10" t="s">
        <v>46</v>
      </c>
      <c r="W59" s="237">
        <v>45092.0</v>
      </c>
      <c r="X59" s="14"/>
      <c r="Y59" s="14"/>
      <c r="Z59" s="14"/>
      <c r="AA59" s="303"/>
      <c r="AB59" s="14"/>
      <c r="AC59" s="10" t="s">
        <v>732</v>
      </c>
      <c r="AD59" s="14"/>
      <c r="AE59" s="14"/>
      <c r="AF59" s="14"/>
      <c r="AG59" s="249" t="s">
        <v>1126</v>
      </c>
      <c r="AH59" s="14"/>
      <c r="AI59" s="14"/>
      <c r="AJ59" s="14"/>
      <c r="AK59" s="14"/>
      <c r="AL59" s="14"/>
      <c r="AM59" s="14"/>
      <c r="AN59" s="14"/>
      <c r="AO59" s="14"/>
      <c r="AP59" s="14"/>
      <c r="AQ59" s="14"/>
      <c r="AR59" s="14"/>
      <c r="AS59" s="14"/>
      <c r="AT59" s="14"/>
      <c r="AU59" s="14"/>
    </row>
    <row r="60" ht="90.0" customHeight="1">
      <c r="A60" s="231" t="s">
        <v>34</v>
      </c>
      <c r="B60" s="10" t="s">
        <v>1127</v>
      </c>
      <c r="C60" s="10" t="s">
        <v>1127</v>
      </c>
      <c r="D60" s="306"/>
      <c r="E60" s="14"/>
      <c r="F60" s="233" t="s">
        <v>1128</v>
      </c>
      <c r="G60" s="232" t="s">
        <v>1129</v>
      </c>
      <c r="H60" s="10">
        <v>4763427.0</v>
      </c>
      <c r="I60" s="12">
        <v>2.0</v>
      </c>
      <c r="J60" s="14"/>
      <c r="K60" s="13"/>
      <c r="L60" s="53"/>
      <c r="M60" s="13" t="s">
        <v>1066</v>
      </c>
      <c r="N60" s="13"/>
      <c r="O60" s="235" t="s">
        <v>43</v>
      </c>
      <c r="P60" s="236">
        <v>45015.0</v>
      </c>
      <c r="Q60" s="237">
        <v>45016.0</v>
      </c>
      <c r="R60" s="238">
        <v>5500000.0</v>
      </c>
      <c r="S60" s="10" t="s">
        <v>44</v>
      </c>
      <c r="T60" s="10" t="s">
        <v>814</v>
      </c>
      <c r="U60" s="13" t="s">
        <v>1130</v>
      </c>
      <c r="V60" s="10" t="s">
        <v>46</v>
      </c>
      <c r="W60" s="237">
        <v>45046.0</v>
      </c>
      <c r="X60" s="14"/>
      <c r="Y60" s="14"/>
      <c r="Z60" s="302">
        <f t="shared" ref="Z60:Z85" si="2">SUM(R60+Y60)</f>
        <v>5500000</v>
      </c>
      <c r="AA60" s="303"/>
      <c r="AB60" s="14"/>
      <c r="AC60" s="10" t="s">
        <v>732</v>
      </c>
      <c r="AD60" s="14"/>
      <c r="AE60" s="14"/>
      <c r="AF60" s="14"/>
      <c r="AG60" s="249" t="s">
        <v>1131</v>
      </c>
      <c r="AH60" s="14"/>
      <c r="AI60" s="14"/>
      <c r="AJ60" s="14"/>
      <c r="AK60" s="14"/>
      <c r="AL60" s="14"/>
      <c r="AM60" s="14"/>
      <c r="AN60" s="14"/>
      <c r="AO60" s="14"/>
      <c r="AP60" s="14"/>
      <c r="AQ60" s="14"/>
      <c r="AR60" s="14"/>
      <c r="AS60" s="14"/>
      <c r="AT60" s="14"/>
      <c r="AU60" s="14"/>
    </row>
    <row r="61" ht="90.0" customHeight="1">
      <c r="A61" s="231" t="s">
        <v>34</v>
      </c>
      <c r="B61" s="10" t="s">
        <v>1132</v>
      </c>
      <c r="C61" s="10" t="s">
        <v>1132</v>
      </c>
      <c r="D61" s="306"/>
      <c r="E61" s="14"/>
      <c r="F61" s="233" t="s">
        <v>1133</v>
      </c>
      <c r="G61" s="232" t="s">
        <v>1134</v>
      </c>
      <c r="H61" s="10">
        <v>1.130946569E9</v>
      </c>
      <c r="I61" s="12">
        <v>1.0</v>
      </c>
      <c r="J61" s="14"/>
      <c r="K61" s="13"/>
      <c r="L61" s="53"/>
      <c r="M61" s="13" t="s">
        <v>1135</v>
      </c>
      <c r="N61" s="13"/>
      <c r="O61" s="235" t="s">
        <v>43</v>
      </c>
      <c r="P61" s="236">
        <v>45015.0</v>
      </c>
      <c r="Q61" s="237">
        <v>45016.0</v>
      </c>
      <c r="R61" s="238">
        <v>6400000.0</v>
      </c>
      <c r="S61" s="10" t="s">
        <v>44</v>
      </c>
      <c r="T61" s="10" t="s">
        <v>814</v>
      </c>
      <c r="U61" s="13" t="s">
        <v>1136</v>
      </c>
      <c r="V61" s="10" t="s">
        <v>46</v>
      </c>
      <c r="W61" s="237">
        <v>45076.0</v>
      </c>
      <c r="X61" s="14"/>
      <c r="Y61" s="14"/>
      <c r="Z61" s="302">
        <f t="shared" si="2"/>
        <v>6400000</v>
      </c>
      <c r="AA61" s="303"/>
      <c r="AB61" s="14"/>
      <c r="AC61" s="10" t="s">
        <v>732</v>
      </c>
      <c r="AD61" s="14"/>
      <c r="AE61" s="14"/>
      <c r="AF61" s="14"/>
      <c r="AG61" s="249" t="s">
        <v>1137</v>
      </c>
      <c r="AH61" s="14"/>
      <c r="AI61" s="14"/>
      <c r="AJ61" s="14"/>
      <c r="AK61" s="14"/>
      <c r="AL61" s="14"/>
      <c r="AM61" s="14"/>
      <c r="AN61" s="14"/>
      <c r="AO61" s="14"/>
      <c r="AP61" s="14"/>
      <c r="AQ61" s="14"/>
      <c r="AR61" s="14"/>
      <c r="AS61" s="14"/>
      <c r="AT61" s="14"/>
      <c r="AU61" s="14"/>
    </row>
    <row r="62" ht="90.0" customHeight="1">
      <c r="A62" s="231" t="s">
        <v>34</v>
      </c>
      <c r="B62" s="10" t="s">
        <v>1138</v>
      </c>
      <c r="C62" s="10" t="s">
        <v>1138</v>
      </c>
      <c r="D62" s="306"/>
      <c r="E62" s="14"/>
      <c r="F62" s="233" t="s">
        <v>1139</v>
      </c>
      <c r="G62" s="232" t="s">
        <v>1140</v>
      </c>
      <c r="H62" s="10">
        <v>1.130946569E9</v>
      </c>
      <c r="I62" s="12">
        <v>1.0</v>
      </c>
      <c r="J62" s="14"/>
      <c r="K62" s="13"/>
      <c r="L62" s="53"/>
      <c r="M62" s="13" t="s">
        <v>1141</v>
      </c>
      <c r="N62" s="13"/>
      <c r="O62" s="235" t="s">
        <v>43</v>
      </c>
      <c r="P62" s="236">
        <v>45015.0</v>
      </c>
      <c r="Q62" s="237">
        <v>45015.0</v>
      </c>
      <c r="R62" s="238">
        <v>5000000.0</v>
      </c>
      <c r="S62" s="10" t="s">
        <v>44</v>
      </c>
      <c r="T62" s="10" t="s">
        <v>814</v>
      </c>
      <c r="U62" s="13" t="s">
        <v>1142</v>
      </c>
      <c r="V62" s="10" t="s">
        <v>934</v>
      </c>
      <c r="W62" s="237">
        <v>45075.0</v>
      </c>
      <c r="X62" s="14"/>
      <c r="Y62" s="14"/>
      <c r="Z62" s="302">
        <f t="shared" si="2"/>
        <v>5000000</v>
      </c>
      <c r="AA62" s="303"/>
      <c r="AB62" s="14"/>
      <c r="AC62" s="10" t="s">
        <v>732</v>
      </c>
      <c r="AD62" s="14"/>
      <c r="AE62" s="14"/>
      <c r="AF62" s="14"/>
      <c r="AG62" s="249" t="s">
        <v>1143</v>
      </c>
      <c r="AH62" s="14"/>
      <c r="AI62" s="14"/>
      <c r="AJ62" s="14"/>
      <c r="AK62" s="14"/>
      <c r="AL62" s="14"/>
      <c r="AM62" s="14"/>
      <c r="AN62" s="14"/>
      <c r="AO62" s="14"/>
      <c r="AP62" s="14"/>
      <c r="AQ62" s="14"/>
      <c r="AR62" s="14"/>
      <c r="AS62" s="14"/>
      <c r="AT62" s="14"/>
      <c r="AU62" s="14"/>
    </row>
    <row r="63" ht="90.0" customHeight="1">
      <c r="A63" s="231" t="s">
        <v>34</v>
      </c>
      <c r="B63" s="10" t="s">
        <v>1144</v>
      </c>
      <c r="C63" s="10" t="s">
        <v>1144</v>
      </c>
      <c r="D63" s="306"/>
      <c r="E63" s="14"/>
      <c r="F63" s="233" t="s">
        <v>1145</v>
      </c>
      <c r="G63" s="232" t="s">
        <v>1146</v>
      </c>
      <c r="H63" s="10">
        <v>1.061796042E9</v>
      </c>
      <c r="I63" s="12">
        <v>8.0</v>
      </c>
      <c r="J63" s="14"/>
      <c r="K63" s="13"/>
      <c r="L63" s="53"/>
      <c r="M63" s="13" t="s">
        <v>1147</v>
      </c>
      <c r="N63" s="13"/>
      <c r="O63" s="235" t="s">
        <v>43</v>
      </c>
      <c r="P63" s="236">
        <v>45021.0</v>
      </c>
      <c r="Q63" s="237">
        <v>45021.0</v>
      </c>
      <c r="R63" s="238">
        <v>2400000.0</v>
      </c>
      <c r="S63" s="10" t="s">
        <v>44</v>
      </c>
      <c r="T63" s="10" t="s">
        <v>814</v>
      </c>
      <c r="U63" s="13" t="s">
        <v>1148</v>
      </c>
      <c r="V63" s="10" t="s">
        <v>46</v>
      </c>
      <c r="W63" s="237">
        <v>45081.0</v>
      </c>
      <c r="X63" s="14"/>
      <c r="Y63" s="14"/>
      <c r="Z63" s="302">
        <f t="shared" si="2"/>
        <v>2400000</v>
      </c>
      <c r="AA63" s="303"/>
      <c r="AB63" s="14"/>
      <c r="AC63" s="10" t="s">
        <v>732</v>
      </c>
      <c r="AD63" s="14"/>
      <c r="AE63" s="14"/>
      <c r="AF63" s="14"/>
      <c r="AG63" s="249" t="s">
        <v>1149</v>
      </c>
      <c r="AH63" s="14"/>
      <c r="AI63" s="14"/>
      <c r="AJ63" s="14"/>
      <c r="AK63" s="14"/>
      <c r="AL63" s="14"/>
      <c r="AM63" s="14"/>
      <c r="AN63" s="14"/>
      <c r="AO63" s="14"/>
      <c r="AP63" s="14"/>
      <c r="AQ63" s="14"/>
      <c r="AR63" s="14"/>
      <c r="AS63" s="14"/>
      <c r="AT63" s="14"/>
      <c r="AU63" s="14"/>
    </row>
    <row r="64" ht="90.0" customHeight="1">
      <c r="A64" s="231" t="s">
        <v>77</v>
      </c>
      <c r="B64" s="10" t="s">
        <v>1150</v>
      </c>
      <c r="C64" s="10" t="s">
        <v>1150</v>
      </c>
      <c r="D64" s="306"/>
      <c r="E64" s="14"/>
      <c r="F64" s="233" t="s">
        <v>1151</v>
      </c>
      <c r="G64" s="232" t="s">
        <v>810</v>
      </c>
      <c r="H64" s="10">
        <v>2.5278629E7</v>
      </c>
      <c r="I64" s="12">
        <v>7.0</v>
      </c>
      <c r="J64" s="14"/>
      <c r="K64" s="13"/>
      <c r="L64" s="53"/>
      <c r="M64" s="13" t="s">
        <v>1152</v>
      </c>
      <c r="N64" s="13"/>
      <c r="O64" s="235" t="s">
        <v>43</v>
      </c>
      <c r="P64" s="236">
        <v>45016.0</v>
      </c>
      <c r="Q64" s="237">
        <v>45016.0</v>
      </c>
      <c r="R64" s="238">
        <v>1.8E7</v>
      </c>
      <c r="S64" s="10" t="s">
        <v>879</v>
      </c>
      <c r="T64" s="10" t="s">
        <v>814</v>
      </c>
      <c r="U64" s="13" t="s">
        <v>1153</v>
      </c>
      <c r="V64" s="10" t="s">
        <v>826</v>
      </c>
      <c r="W64" s="237">
        <v>45198.0</v>
      </c>
      <c r="X64" s="14"/>
      <c r="Y64" s="14"/>
      <c r="Z64" s="302">
        <f t="shared" si="2"/>
        <v>18000000</v>
      </c>
      <c r="AA64" s="303"/>
      <c r="AB64" s="14"/>
      <c r="AC64" s="10" t="s">
        <v>732</v>
      </c>
      <c r="AD64" s="14"/>
      <c r="AE64" s="14"/>
      <c r="AF64" s="14"/>
      <c r="AG64" s="249" t="s">
        <v>1154</v>
      </c>
      <c r="AH64" s="14"/>
      <c r="AI64" s="14"/>
      <c r="AJ64" s="14"/>
      <c r="AK64" s="14"/>
      <c r="AL64" s="14"/>
      <c r="AM64" s="14"/>
      <c r="AN64" s="14"/>
      <c r="AO64" s="14"/>
      <c r="AP64" s="14"/>
      <c r="AQ64" s="14"/>
      <c r="AR64" s="14"/>
      <c r="AS64" s="14"/>
      <c r="AT64" s="14"/>
      <c r="AU64" s="14"/>
    </row>
    <row r="65" ht="90.0" customHeight="1">
      <c r="A65" s="231" t="s">
        <v>34</v>
      </c>
      <c r="B65" s="10" t="s">
        <v>1155</v>
      </c>
      <c r="C65" s="10" t="s">
        <v>1155</v>
      </c>
      <c r="D65" s="306"/>
      <c r="E65" s="316"/>
      <c r="F65" s="233" t="s">
        <v>1156</v>
      </c>
      <c r="G65" s="232" t="s">
        <v>1157</v>
      </c>
      <c r="H65" s="10">
        <v>4617759.0</v>
      </c>
      <c r="I65" s="12">
        <v>5.0</v>
      </c>
      <c r="J65" s="14"/>
      <c r="K65" s="13"/>
      <c r="L65" s="53"/>
      <c r="M65" s="13" t="s">
        <v>1158</v>
      </c>
      <c r="N65" s="13"/>
      <c r="O65" s="235" t="s">
        <v>43</v>
      </c>
      <c r="P65" s="236">
        <v>45029.0</v>
      </c>
      <c r="Q65" s="237">
        <v>45030.0</v>
      </c>
      <c r="R65" s="238">
        <v>7000000.0</v>
      </c>
      <c r="S65" s="10" t="s">
        <v>833</v>
      </c>
      <c r="T65" s="10" t="s">
        <v>814</v>
      </c>
      <c r="U65" s="13" t="s">
        <v>1159</v>
      </c>
      <c r="V65" s="10" t="s">
        <v>68</v>
      </c>
      <c r="W65" s="237">
        <v>45090.0</v>
      </c>
      <c r="X65" s="14"/>
      <c r="Y65" s="14"/>
      <c r="Z65" s="302">
        <f t="shared" si="2"/>
        <v>7000000</v>
      </c>
      <c r="AA65" s="303"/>
      <c r="AB65" s="14"/>
      <c r="AC65" s="10" t="s">
        <v>732</v>
      </c>
      <c r="AD65" s="14"/>
      <c r="AE65" s="14"/>
      <c r="AF65" s="14"/>
      <c r="AG65" s="249" t="s">
        <v>1160</v>
      </c>
      <c r="AH65" s="14"/>
      <c r="AI65" s="14"/>
      <c r="AJ65" s="14"/>
      <c r="AK65" s="14"/>
      <c r="AL65" s="14"/>
      <c r="AM65" s="14"/>
      <c r="AN65" s="14"/>
      <c r="AO65" s="14"/>
      <c r="AP65" s="14"/>
      <c r="AQ65" s="14"/>
      <c r="AR65" s="14"/>
      <c r="AS65" s="14"/>
      <c r="AT65" s="14"/>
      <c r="AU65" s="14"/>
    </row>
    <row r="66" ht="90.0" customHeight="1">
      <c r="A66" s="231" t="s">
        <v>34</v>
      </c>
      <c r="B66" s="10" t="s">
        <v>1161</v>
      </c>
      <c r="C66" s="10" t="s">
        <v>1161</v>
      </c>
      <c r="D66" s="306"/>
      <c r="E66" s="316"/>
      <c r="F66" s="233" t="s">
        <v>1162</v>
      </c>
      <c r="G66" s="232" t="s">
        <v>1163</v>
      </c>
      <c r="H66" s="10">
        <v>4.3908721E7</v>
      </c>
      <c r="I66" s="12">
        <v>7.0</v>
      </c>
      <c r="J66" s="14"/>
      <c r="K66" s="13"/>
      <c r="L66" s="53"/>
      <c r="M66" s="13" t="s">
        <v>1164</v>
      </c>
      <c r="N66" s="13"/>
      <c r="O66" s="235" t="s">
        <v>43</v>
      </c>
      <c r="P66" s="236">
        <v>45028.0</v>
      </c>
      <c r="Q66" s="237">
        <v>45028.0</v>
      </c>
      <c r="R66" s="238">
        <v>6400000.0</v>
      </c>
      <c r="S66" s="10" t="s">
        <v>44</v>
      </c>
      <c r="T66" s="10" t="s">
        <v>814</v>
      </c>
      <c r="U66" s="13" t="s">
        <v>1165</v>
      </c>
      <c r="V66" s="10" t="s">
        <v>46</v>
      </c>
      <c r="W66" s="237">
        <v>45086.0</v>
      </c>
      <c r="X66" s="14"/>
      <c r="Y66" s="14"/>
      <c r="Z66" s="302">
        <f t="shared" si="2"/>
        <v>6400000</v>
      </c>
      <c r="AA66" s="303"/>
      <c r="AB66" s="14"/>
      <c r="AC66" s="10" t="s">
        <v>732</v>
      </c>
      <c r="AD66" s="14"/>
      <c r="AE66" s="14"/>
      <c r="AF66" s="14"/>
      <c r="AG66" s="249" t="s">
        <v>1166</v>
      </c>
      <c r="AH66" s="14"/>
      <c r="AI66" s="14"/>
      <c r="AJ66" s="14"/>
      <c r="AK66" s="14"/>
      <c r="AL66" s="14"/>
      <c r="AM66" s="14"/>
      <c r="AN66" s="14"/>
      <c r="AO66" s="14"/>
      <c r="AP66" s="14"/>
      <c r="AQ66" s="14"/>
      <c r="AR66" s="14"/>
      <c r="AS66" s="14"/>
      <c r="AT66" s="14"/>
      <c r="AU66" s="14"/>
    </row>
    <row r="67" ht="90.0" customHeight="1">
      <c r="A67" s="231" t="s">
        <v>1167</v>
      </c>
      <c r="B67" s="10" t="s">
        <v>1168</v>
      </c>
      <c r="C67" s="10" t="s">
        <v>1168</v>
      </c>
      <c r="D67" s="232" t="s">
        <v>346</v>
      </c>
      <c r="E67" s="14"/>
      <c r="F67" s="247" t="s">
        <v>1169</v>
      </c>
      <c r="G67" s="232" t="s">
        <v>1170</v>
      </c>
      <c r="H67" s="10">
        <v>1.6932699E7</v>
      </c>
      <c r="I67" s="12">
        <v>5.0</v>
      </c>
      <c r="J67" s="14"/>
      <c r="K67" s="13"/>
      <c r="L67" s="53"/>
      <c r="M67" s="13" t="s">
        <v>1054</v>
      </c>
      <c r="N67" s="13"/>
      <c r="O67" s="235" t="s">
        <v>43</v>
      </c>
      <c r="P67" s="236">
        <v>45040.0</v>
      </c>
      <c r="Q67" s="237">
        <v>45043.0</v>
      </c>
      <c r="R67" s="238">
        <v>5500000.0</v>
      </c>
      <c r="S67" s="10" t="s">
        <v>44</v>
      </c>
      <c r="T67" s="10" t="s">
        <v>814</v>
      </c>
      <c r="U67" s="13" t="s">
        <v>1171</v>
      </c>
      <c r="V67" s="10" t="s">
        <v>46</v>
      </c>
      <c r="W67" s="237">
        <v>45103.0</v>
      </c>
      <c r="X67" s="14"/>
      <c r="Y67" s="14"/>
      <c r="Z67" s="302">
        <f t="shared" si="2"/>
        <v>5500000</v>
      </c>
      <c r="AA67" s="303"/>
      <c r="AB67" s="14"/>
      <c r="AC67" s="10" t="s">
        <v>732</v>
      </c>
      <c r="AD67" s="14"/>
      <c r="AE67" s="14"/>
      <c r="AF67" s="14"/>
      <c r="AG67" s="249" t="s">
        <v>1172</v>
      </c>
      <c r="AH67" s="14"/>
      <c r="AI67" s="14"/>
      <c r="AJ67" s="14"/>
      <c r="AK67" s="14"/>
      <c r="AL67" s="14"/>
      <c r="AM67" s="14"/>
      <c r="AN67" s="14"/>
      <c r="AO67" s="14"/>
      <c r="AP67" s="14"/>
      <c r="AQ67" s="14"/>
      <c r="AR67" s="14"/>
      <c r="AS67" s="14"/>
      <c r="AT67" s="14"/>
      <c r="AU67" s="14"/>
    </row>
    <row r="68" ht="90.0" customHeight="1">
      <c r="A68" s="231" t="s">
        <v>34</v>
      </c>
      <c r="B68" s="10" t="s">
        <v>1173</v>
      </c>
      <c r="C68" s="10" t="s">
        <v>1173</v>
      </c>
      <c r="D68" s="306"/>
      <c r="E68" s="14"/>
      <c r="F68" s="317" t="s">
        <v>1174</v>
      </c>
      <c r="G68" s="232" t="s">
        <v>1175</v>
      </c>
      <c r="H68" s="10">
        <v>1.061731988E9</v>
      </c>
      <c r="I68" s="12">
        <v>0.0</v>
      </c>
      <c r="J68" s="14"/>
      <c r="K68" s="13"/>
      <c r="L68" s="53"/>
      <c r="M68" s="13" t="s">
        <v>1176</v>
      </c>
      <c r="N68" s="13"/>
      <c r="O68" s="235" t="s">
        <v>43</v>
      </c>
      <c r="P68" s="236">
        <v>45030.0</v>
      </c>
      <c r="Q68" s="237">
        <v>45030.0</v>
      </c>
      <c r="R68" s="238">
        <v>5000000.0</v>
      </c>
      <c r="S68" s="10" t="s">
        <v>1060</v>
      </c>
      <c r="T68" s="10" t="s">
        <v>814</v>
      </c>
      <c r="U68" s="13" t="s">
        <v>1177</v>
      </c>
      <c r="V68" s="10" t="s">
        <v>934</v>
      </c>
      <c r="W68" s="237">
        <v>45090.0</v>
      </c>
      <c r="X68" s="14"/>
      <c r="Y68" s="14"/>
      <c r="Z68" s="302">
        <f t="shared" si="2"/>
        <v>5000000</v>
      </c>
      <c r="AA68" s="303"/>
      <c r="AB68" s="14"/>
      <c r="AC68" s="10" t="s">
        <v>732</v>
      </c>
      <c r="AD68" s="14"/>
      <c r="AE68" s="14"/>
      <c r="AF68" s="14"/>
      <c r="AG68" s="249" t="s">
        <v>1178</v>
      </c>
      <c r="AH68" s="14"/>
      <c r="AI68" s="14"/>
      <c r="AJ68" s="14"/>
      <c r="AK68" s="14"/>
      <c r="AL68" s="14"/>
      <c r="AM68" s="14"/>
      <c r="AN68" s="14"/>
      <c r="AO68" s="14"/>
      <c r="AP68" s="14"/>
      <c r="AQ68" s="14"/>
      <c r="AR68" s="14"/>
      <c r="AS68" s="14"/>
      <c r="AT68" s="14"/>
      <c r="AU68" s="14"/>
    </row>
    <row r="69" ht="90.0" customHeight="1">
      <c r="A69" s="308"/>
      <c r="B69" s="39" t="s">
        <v>1179</v>
      </c>
      <c r="C69" s="40"/>
      <c r="D69" s="263" t="s">
        <v>927</v>
      </c>
      <c r="E69" s="264"/>
      <c r="F69" s="315"/>
      <c r="G69" s="310"/>
      <c r="H69" s="40"/>
      <c r="I69" s="50"/>
      <c r="J69" s="40"/>
      <c r="K69" s="44"/>
      <c r="L69" s="268"/>
      <c r="M69" s="44"/>
      <c r="N69" s="44"/>
      <c r="O69" s="311" t="s">
        <v>43</v>
      </c>
      <c r="P69" s="40"/>
      <c r="Q69" s="273"/>
      <c r="R69" s="272"/>
      <c r="S69" s="40"/>
      <c r="T69" s="10" t="s">
        <v>814</v>
      </c>
      <c r="U69" s="44"/>
      <c r="V69" s="39"/>
      <c r="W69" s="273"/>
      <c r="X69" s="40"/>
      <c r="Y69" s="40"/>
      <c r="Z69" s="312">
        <f t="shared" si="2"/>
        <v>0</v>
      </c>
      <c r="AA69" s="273"/>
      <c r="AB69" s="40"/>
      <c r="AC69" s="39"/>
      <c r="AD69" s="40"/>
      <c r="AE69" s="40"/>
      <c r="AF69" s="40"/>
      <c r="AG69" s="40"/>
      <c r="AH69" s="40"/>
      <c r="AI69" s="40"/>
      <c r="AJ69" s="40"/>
      <c r="AK69" s="40"/>
      <c r="AL69" s="40"/>
      <c r="AM69" s="40"/>
      <c r="AN69" s="40"/>
      <c r="AO69" s="40"/>
      <c r="AP69" s="40"/>
      <c r="AQ69" s="40"/>
      <c r="AR69" s="40"/>
      <c r="AS69" s="40"/>
      <c r="AT69" s="40"/>
      <c r="AU69" s="40"/>
    </row>
    <row r="70" ht="90.0" customHeight="1">
      <c r="A70" s="231" t="s">
        <v>34</v>
      </c>
      <c r="B70" s="10" t="s">
        <v>1180</v>
      </c>
      <c r="C70" s="10" t="s">
        <v>1180</v>
      </c>
      <c r="D70" s="306"/>
      <c r="E70" s="14"/>
      <c r="F70" s="233" t="s">
        <v>1181</v>
      </c>
      <c r="G70" s="232" t="s">
        <v>1182</v>
      </c>
      <c r="H70" s="10">
        <v>1.0293033E7</v>
      </c>
      <c r="I70" s="12">
        <v>6.0</v>
      </c>
      <c r="J70" s="14"/>
      <c r="K70" s="13"/>
      <c r="L70" s="53"/>
      <c r="M70" s="13" t="s">
        <v>1183</v>
      </c>
      <c r="N70" s="13"/>
      <c r="O70" s="235" t="s">
        <v>43</v>
      </c>
      <c r="P70" s="236">
        <v>45028.0</v>
      </c>
      <c r="Q70" s="237">
        <v>45028.0</v>
      </c>
      <c r="R70" s="238">
        <v>4600000.0</v>
      </c>
      <c r="S70" s="10" t="s">
        <v>1060</v>
      </c>
      <c r="T70" s="10" t="s">
        <v>814</v>
      </c>
      <c r="U70" s="13" t="s">
        <v>1184</v>
      </c>
      <c r="V70" s="10" t="s">
        <v>934</v>
      </c>
      <c r="W70" s="237">
        <v>45088.0</v>
      </c>
      <c r="X70" s="14"/>
      <c r="Y70" s="14"/>
      <c r="Z70" s="302">
        <f t="shared" si="2"/>
        <v>4600000</v>
      </c>
      <c r="AA70" s="303"/>
      <c r="AB70" s="14"/>
      <c r="AC70" s="10" t="s">
        <v>732</v>
      </c>
      <c r="AD70" s="14"/>
      <c r="AE70" s="14"/>
      <c r="AF70" s="14"/>
      <c r="AG70" s="297" t="s">
        <v>1185</v>
      </c>
      <c r="AH70" s="14"/>
      <c r="AI70" s="14"/>
      <c r="AJ70" s="14"/>
      <c r="AK70" s="14"/>
      <c r="AL70" s="14"/>
      <c r="AM70" s="14"/>
      <c r="AN70" s="14"/>
      <c r="AO70" s="14"/>
      <c r="AP70" s="14"/>
      <c r="AQ70" s="14"/>
      <c r="AR70" s="14"/>
      <c r="AS70" s="14"/>
      <c r="AT70" s="14"/>
      <c r="AU70" s="14"/>
    </row>
    <row r="71" ht="90.0" customHeight="1">
      <c r="A71" s="231" t="s">
        <v>34</v>
      </c>
      <c r="B71" s="10" t="s">
        <v>1186</v>
      </c>
      <c r="C71" s="10" t="s">
        <v>1186</v>
      </c>
      <c r="D71" s="306"/>
      <c r="E71" s="14"/>
      <c r="F71" s="233" t="s">
        <v>1181</v>
      </c>
      <c r="G71" s="232" t="s">
        <v>1187</v>
      </c>
      <c r="H71" s="10">
        <v>7.632093E7</v>
      </c>
      <c r="I71" s="12">
        <v>4.0</v>
      </c>
      <c r="J71" s="14"/>
      <c r="K71" s="13"/>
      <c r="L71" s="53"/>
      <c r="M71" s="13" t="s">
        <v>1188</v>
      </c>
      <c r="N71" s="13"/>
      <c r="O71" s="235" t="s">
        <v>43</v>
      </c>
      <c r="P71" s="236">
        <v>45028.0</v>
      </c>
      <c r="Q71" s="237">
        <v>45028.0</v>
      </c>
      <c r="R71" s="238">
        <v>4600000.0</v>
      </c>
      <c r="S71" s="10" t="s">
        <v>1060</v>
      </c>
      <c r="T71" s="10" t="s">
        <v>814</v>
      </c>
      <c r="U71" s="13" t="s">
        <v>1189</v>
      </c>
      <c r="V71" s="10" t="s">
        <v>934</v>
      </c>
      <c r="W71" s="237">
        <v>45088.0</v>
      </c>
      <c r="X71" s="14"/>
      <c r="Y71" s="14"/>
      <c r="Z71" s="302">
        <f t="shared" si="2"/>
        <v>4600000</v>
      </c>
      <c r="AA71" s="303"/>
      <c r="AB71" s="14"/>
      <c r="AC71" s="10" t="s">
        <v>732</v>
      </c>
      <c r="AD71" s="14"/>
      <c r="AE71" s="14"/>
      <c r="AF71" s="14"/>
      <c r="AG71" s="249" t="s">
        <v>1190</v>
      </c>
      <c r="AH71" s="14"/>
      <c r="AI71" s="14"/>
      <c r="AJ71" s="14"/>
      <c r="AK71" s="14"/>
      <c r="AL71" s="14"/>
      <c r="AM71" s="14"/>
      <c r="AN71" s="14"/>
      <c r="AO71" s="14"/>
      <c r="AP71" s="14"/>
      <c r="AQ71" s="14"/>
      <c r="AR71" s="14"/>
      <c r="AS71" s="14"/>
      <c r="AT71" s="14"/>
      <c r="AU71" s="14"/>
    </row>
    <row r="72" ht="90.0" customHeight="1">
      <c r="A72" s="231" t="s">
        <v>34</v>
      </c>
      <c r="B72" s="10" t="s">
        <v>1191</v>
      </c>
      <c r="C72" s="10" t="s">
        <v>1191</v>
      </c>
      <c r="D72" s="306"/>
      <c r="E72" s="14"/>
      <c r="F72" s="233" t="s">
        <v>1192</v>
      </c>
      <c r="G72" s="232" t="s">
        <v>1193</v>
      </c>
      <c r="H72" s="10">
        <v>1.061694389E9</v>
      </c>
      <c r="I72" s="12">
        <v>1.0</v>
      </c>
      <c r="J72" s="14"/>
      <c r="K72" s="13"/>
      <c r="L72" s="53"/>
      <c r="M72" s="13" t="s">
        <v>1194</v>
      </c>
      <c r="N72" s="13"/>
      <c r="O72" s="235" t="s">
        <v>43</v>
      </c>
      <c r="P72" s="236">
        <v>45030.0</v>
      </c>
      <c r="Q72" s="237">
        <v>45030.0</v>
      </c>
      <c r="R72" s="238">
        <v>5000000.0</v>
      </c>
      <c r="S72" s="10" t="s">
        <v>1060</v>
      </c>
      <c r="T72" s="10" t="s">
        <v>814</v>
      </c>
      <c r="U72" s="13" t="s">
        <v>1195</v>
      </c>
      <c r="V72" s="10" t="s">
        <v>934</v>
      </c>
      <c r="W72" s="237">
        <v>45090.0</v>
      </c>
      <c r="X72" s="14"/>
      <c r="Y72" s="14"/>
      <c r="Z72" s="302">
        <f t="shared" si="2"/>
        <v>5000000</v>
      </c>
      <c r="AA72" s="303"/>
      <c r="AB72" s="14"/>
      <c r="AC72" s="10" t="s">
        <v>732</v>
      </c>
      <c r="AD72" s="14"/>
      <c r="AE72" s="14"/>
      <c r="AF72" s="14"/>
      <c r="AG72" s="249" t="s">
        <v>1196</v>
      </c>
      <c r="AH72" s="14"/>
      <c r="AI72" s="14"/>
      <c r="AJ72" s="14"/>
      <c r="AK72" s="14"/>
      <c r="AL72" s="14"/>
      <c r="AM72" s="14"/>
      <c r="AN72" s="14"/>
      <c r="AO72" s="14"/>
      <c r="AP72" s="14"/>
      <c r="AQ72" s="14"/>
      <c r="AR72" s="14"/>
      <c r="AS72" s="14"/>
      <c r="AT72" s="14"/>
      <c r="AU72" s="14"/>
    </row>
    <row r="73" ht="90.0" customHeight="1">
      <c r="A73" s="231" t="s">
        <v>34</v>
      </c>
      <c r="B73" s="10" t="s">
        <v>1197</v>
      </c>
      <c r="C73" s="10" t="s">
        <v>1197</v>
      </c>
      <c r="D73" s="306"/>
      <c r="E73" s="14"/>
      <c r="F73" s="233" t="s">
        <v>1198</v>
      </c>
      <c r="G73" s="232" t="s">
        <v>1199</v>
      </c>
      <c r="H73" s="10">
        <v>4615747.0</v>
      </c>
      <c r="I73" s="12">
        <v>8.0</v>
      </c>
      <c r="J73" s="14"/>
      <c r="K73" s="13"/>
      <c r="L73" s="53"/>
      <c r="M73" s="13" t="s">
        <v>1200</v>
      </c>
      <c r="N73" s="13"/>
      <c r="O73" s="235" t="s">
        <v>43</v>
      </c>
      <c r="P73" s="236">
        <v>45030.0</v>
      </c>
      <c r="Q73" s="237">
        <v>45030.0</v>
      </c>
      <c r="R73" s="238">
        <v>4600000.0</v>
      </c>
      <c r="S73" s="10" t="s">
        <v>1060</v>
      </c>
      <c r="T73" s="10" t="s">
        <v>814</v>
      </c>
      <c r="U73" s="13" t="s">
        <v>1201</v>
      </c>
      <c r="V73" s="10" t="s">
        <v>934</v>
      </c>
      <c r="W73" s="237">
        <v>45090.0</v>
      </c>
      <c r="X73" s="14"/>
      <c r="Y73" s="14"/>
      <c r="Z73" s="302">
        <f t="shared" si="2"/>
        <v>4600000</v>
      </c>
      <c r="AA73" s="303"/>
      <c r="AB73" s="14"/>
      <c r="AC73" s="10" t="s">
        <v>732</v>
      </c>
      <c r="AD73" s="14"/>
      <c r="AE73" s="14"/>
      <c r="AF73" s="14"/>
      <c r="AG73" s="249" t="s">
        <v>1202</v>
      </c>
      <c r="AH73" s="14"/>
      <c r="AI73" s="14"/>
      <c r="AJ73" s="14"/>
      <c r="AK73" s="14"/>
      <c r="AL73" s="14"/>
      <c r="AM73" s="14"/>
      <c r="AN73" s="14"/>
      <c r="AO73" s="14"/>
      <c r="AP73" s="14"/>
      <c r="AQ73" s="14"/>
      <c r="AR73" s="14"/>
      <c r="AS73" s="14"/>
      <c r="AT73" s="14"/>
      <c r="AU73" s="14"/>
    </row>
    <row r="74" ht="90.0" customHeight="1">
      <c r="A74" s="231" t="s">
        <v>34</v>
      </c>
      <c r="B74" s="10" t="s">
        <v>1203</v>
      </c>
      <c r="C74" s="10" t="s">
        <v>1203</v>
      </c>
      <c r="D74" s="306"/>
      <c r="E74" s="14"/>
      <c r="F74" s="233" t="s">
        <v>1204</v>
      </c>
      <c r="G74" s="232" t="s">
        <v>1205</v>
      </c>
      <c r="H74" s="10">
        <v>6.5745731E7</v>
      </c>
      <c r="I74" s="12">
        <v>1.0</v>
      </c>
      <c r="J74" s="14"/>
      <c r="K74" s="13"/>
      <c r="L74" s="53"/>
      <c r="M74" s="13" t="s">
        <v>992</v>
      </c>
      <c r="N74" s="13"/>
      <c r="O74" s="235" t="s">
        <v>43</v>
      </c>
      <c r="P74" s="236">
        <v>45034.0</v>
      </c>
      <c r="Q74" s="237">
        <v>45035.0</v>
      </c>
      <c r="R74" s="238">
        <v>6400000.0</v>
      </c>
      <c r="S74" s="10" t="s">
        <v>44</v>
      </c>
      <c r="T74" s="10" t="s">
        <v>814</v>
      </c>
      <c r="U74" s="13" t="s">
        <v>1206</v>
      </c>
      <c r="V74" s="10" t="s">
        <v>46</v>
      </c>
      <c r="W74" s="237">
        <v>45095.0</v>
      </c>
      <c r="X74" s="14"/>
      <c r="Y74" s="14"/>
      <c r="Z74" s="302">
        <f t="shared" si="2"/>
        <v>6400000</v>
      </c>
      <c r="AA74" s="303"/>
      <c r="AB74" s="14"/>
      <c r="AC74" s="10" t="s">
        <v>47</v>
      </c>
      <c r="AD74" s="14"/>
      <c r="AE74" s="14"/>
      <c r="AF74" s="14"/>
      <c r="AG74" s="249" t="s">
        <v>1207</v>
      </c>
      <c r="AH74" s="14"/>
      <c r="AI74" s="14"/>
      <c r="AJ74" s="14"/>
      <c r="AK74" s="14"/>
      <c r="AL74" s="14"/>
      <c r="AM74" s="14"/>
      <c r="AN74" s="14"/>
      <c r="AO74" s="14"/>
      <c r="AP74" s="14"/>
      <c r="AQ74" s="14"/>
      <c r="AR74" s="14"/>
      <c r="AS74" s="14"/>
      <c r="AT74" s="14"/>
      <c r="AU74" s="14"/>
    </row>
    <row r="75" ht="90.0" customHeight="1">
      <c r="A75" s="318"/>
      <c r="B75" s="10" t="s">
        <v>1208</v>
      </c>
      <c r="C75" s="10" t="s">
        <v>1208</v>
      </c>
      <c r="D75" s="306"/>
      <c r="E75" s="14"/>
      <c r="F75" s="233" t="s">
        <v>1209</v>
      </c>
      <c r="G75" s="232" t="s">
        <v>1210</v>
      </c>
      <c r="H75" s="10">
        <v>1.061799011E9</v>
      </c>
      <c r="I75" s="12">
        <v>3.0</v>
      </c>
      <c r="J75" s="14"/>
      <c r="K75" s="13"/>
      <c r="L75" s="53"/>
      <c r="M75" s="13" t="s">
        <v>933</v>
      </c>
      <c r="N75" s="13"/>
      <c r="O75" s="235" t="s">
        <v>43</v>
      </c>
      <c r="P75" s="236">
        <v>45043.0</v>
      </c>
      <c r="Q75" s="237">
        <v>45043.0</v>
      </c>
      <c r="R75" s="238">
        <v>5500000.0</v>
      </c>
      <c r="S75" s="14"/>
      <c r="T75" s="10" t="s">
        <v>814</v>
      </c>
      <c r="U75" s="13" t="s">
        <v>1211</v>
      </c>
      <c r="V75" s="10" t="s">
        <v>46</v>
      </c>
      <c r="W75" s="237">
        <v>45103.0</v>
      </c>
      <c r="X75" s="14"/>
      <c r="Y75" s="14"/>
      <c r="Z75" s="302">
        <f t="shared" si="2"/>
        <v>5500000</v>
      </c>
      <c r="AA75" s="303"/>
      <c r="AB75" s="14"/>
      <c r="AC75" s="10" t="s">
        <v>47</v>
      </c>
      <c r="AD75" s="14"/>
      <c r="AE75" s="14"/>
      <c r="AF75" s="14"/>
      <c r="AG75" s="297" t="s">
        <v>1212</v>
      </c>
      <c r="AH75" s="14"/>
      <c r="AI75" s="14"/>
      <c r="AJ75" s="14"/>
      <c r="AK75" s="14"/>
      <c r="AL75" s="14"/>
      <c r="AM75" s="14"/>
      <c r="AN75" s="14"/>
      <c r="AO75" s="14"/>
      <c r="AP75" s="14"/>
      <c r="AQ75" s="14"/>
      <c r="AR75" s="14"/>
      <c r="AS75" s="14"/>
      <c r="AT75" s="14"/>
      <c r="AU75" s="14"/>
    </row>
    <row r="76" ht="90.0" hidden="1" customHeight="1">
      <c r="A76" s="231" t="s">
        <v>1167</v>
      </c>
      <c r="B76" s="10" t="s">
        <v>1213</v>
      </c>
      <c r="C76" s="10" t="s">
        <v>1213</v>
      </c>
      <c r="D76" s="306"/>
      <c r="E76" s="14"/>
      <c r="F76" s="233" t="s">
        <v>1214</v>
      </c>
      <c r="G76" s="232" t="s">
        <v>1215</v>
      </c>
      <c r="H76" s="10">
        <v>1.061709522E9</v>
      </c>
      <c r="I76" s="12">
        <v>0.0</v>
      </c>
      <c r="J76" s="14"/>
      <c r="K76" s="13"/>
      <c r="L76" s="53"/>
      <c r="M76" s="13" t="s">
        <v>1216</v>
      </c>
      <c r="N76" s="13"/>
      <c r="O76" s="235" t="s">
        <v>43</v>
      </c>
      <c r="P76" s="236">
        <v>45031.0</v>
      </c>
      <c r="Q76" s="237">
        <v>45033.0</v>
      </c>
      <c r="R76" s="238">
        <v>8000000.0</v>
      </c>
      <c r="S76" s="10" t="s">
        <v>1217</v>
      </c>
      <c r="T76" s="10" t="s">
        <v>814</v>
      </c>
      <c r="U76" s="13" t="s">
        <v>1218</v>
      </c>
      <c r="V76" s="10" t="s">
        <v>1219</v>
      </c>
      <c r="W76" s="237">
        <v>45138.0</v>
      </c>
      <c r="X76" s="14"/>
      <c r="Y76" s="14"/>
      <c r="Z76" s="302">
        <f t="shared" si="2"/>
        <v>8000000</v>
      </c>
      <c r="AA76" s="303"/>
      <c r="AB76" s="14"/>
      <c r="AC76" s="10" t="s">
        <v>732</v>
      </c>
      <c r="AD76" s="14"/>
      <c r="AE76" s="14"/>
      <c r="AF76" s="14"/>
      <c r="AG76" s="249" t="s">
        <v>1220</v>
      </c>
      <c r="AH76" s="14"/>
      <c r="AI76" s="14"/>
      <c r="AJ76" s="14"/>
      <c r="AK76" s="14"/>
      <c r="AL76" s="14"/>
      <c r="AM76" s="14"/>
      <c r="AN76" s="14"/>
      <c r="AO76" s="14"/>
      <c r="AP76" s="14"/>
      <c r="AQ76" s="14"/>
      <c r="AR76" s="14"/>
      <c r="AS76" s="14"/>
      <c r="AT76" s="14"/>
      <c r="AU76" s="14"/>
    </row>
    <row r="77" ht="90.0" customHeight="1">
      <c r="A77" s="231" t="s">
        <v>84</v>
      </c>
      <c r="B77" s="10" t="s">
        <v>1221</v>
      </c>
      <c r="C77" s="10" t="s">
        <v>1221</v>
      </c>
      <c r="D77" s="293"/>
      <c r="E77" s="294"/>
      <c r="F77" s="319" t="s">
        <v>1222</v>
      </c>
      <c r="G77" s="232" t="s">
        <v>1223</v>
      </c>
      <c r="H77" s="320">
        <v>1.029098E7</v>
      </c>
      <c r="I77" s="12">
        <v>2.0</v>
      </c>
      <c r="J77" s="320"/>
      <c r="K77" s="13"/>
      <c r="L77" s="53"/>
      <c r="M77" s="13" t="s">
        <v>1224</v>
      </c>
      <c r="N77" s="13"/>
      <c r="O77" s="235" t="s">
        <v>43</v>
      </c>
      <c r="P77" s="236">
        <v>45033.0</v>
      </c>
      <c r="Q77" s="237">
        <v>45036.0</v>
      </c>
      <c r="R77" s="238">
        <v>6830000.0</v>
      </c>
      <c r="S77" s="10" t="s">
        <v>873</v>
      </c>
      <c r="T77" s="10" t="s">
        <v>814</v>
      </c>
      <c r="U77" s="13" t="s">
        <v>1225</v>
      </c>
      <c r="V77" s="10" t="s">
        <v>46</v>
      </c>
      <c r="W77" s="237">
        <v>45096.0</v>
      </c>
      <c r="X77" s="14"/>
      <c r="Y77" s="14"/>
      <c r="Z77" s="302">
        <f t="shared" si="2"/>
        <v>6830000</v>
      </c>
      <c r="AA77" s="303"/>
      <c r="AB77" s="14"/>
      <c r="AC77" s="10" t="s">
        <v>732</v>
      </c>
      <c r="AD77" s="14"/>
      <c r="AE77" s="14"/>
      <c r="AF77" s="14"/>
      <c r="AG77" s="249" t="s">
        <v>1226</v>
      </c>
      <c r="AH77" s="14"/>
      <c r="AI77" s="14"/>
      <c r="AJ77" s="14"/>
      <c r="AK77" s="14"/>
      <c r="AL77" s="14"/>
      <c r="AM77" s="14"/>
      <c r="AN77" s="14"/>
      <c r="AO77" s="14"/>
      <c r="AP77" s="14"/>
      <c r="AQ77" s="14"/>
      <c r="AR77" s="14"/>
      <c r="AS77" s="14"/>
      <c r="AT77" s="14"/>
      <c r="AU77" s="14"/>
    </row>
    <row r="78" ht="90.0" customHeight="1">
      <c r="A78" s="231" t="s">
        <v>84</v>
      </c>
      <c r="B78" s="10" t="s">
        <v>1227</v>
      </c>
      <c r="C78" s="10" t="s">
        <v>1227</v>
      </c>
      <c r="D78" s="306"/>
      <c r="E78" s="14"/>
      <c r="F78" s="233" t="s">
        <v>1228</v>
      </c>
      <c r="G78" s="232" t="s">
        <v>701</v>
      </c>
      <c r="H78" s="10">
        <v>1.06175756E9</v>
      </c>
      <c r="I78" s="12">
        <v>5.0</v>
      </c>
      <c r="J78" s="14"/>
      <c r="K78" s="13"/>
      <c r="L78" s="53"/>
      <c r="M78" s="13" t="s">
        <v>1114</v>
      </c>
      <c r="N78" s="13"/>
      <c r="O78" s="235" t="s">
        <v>43</v>
      </c>
      <c r="P78" s="236">
        <v>45035.0</v>
      </c>
      <c r="Q78" s="237">
        <v>45036.0</v>
      </c>
      <c r="R78" s="238">
        <v>6830000.0</v>
      </c>
      <c r="S78" s="10" t="s">
        <v>44</v>
      </c>
      <c r="T78" s="10" t="s">
        <v>814</v>
      </c>
      <c r="U78" s="13" t="s">
        <v>1229</v>
      </c>
      <c r="V78" s="10" t="s">
        <v>46</v>
      </c>
      <c r="W78" s="237">
        <v>45093.0</v>
      </c>
      <c r="X78" s="14"/>
      <c r="Y78" s="14"/>
      <c r="Z78" s="302">
        <f t="shared" si="2"/>
        <v>6830000</v>
      </c>
      <c r="AA78" s="303"/>
      <c r="AB78" s="14"/>
      <c r="AC78" s="10" t="s">
        <v>732</v>
      </c>
      <c r="AD78" s="14"/>
      <c r="AE78" s="14"/>
      <c r="AF78" s="14"/>
      <c r="AG78" s="249" t="s">
        <v>1230</v>
      </c>
      <c r="AH78" s="14"/>
      <c r="AI78" s="14"/>
      <c r="AJ78" s="14"/>
      <c r="AK78" s="14"/>
      <c r="AL78" s="14"/>
      <c r="AM78" s="14"/>
      <c r="AN78" s="14"/>
      <c r="AO78" s="14"/>
      <c r="AP78" s="14"/>
      <c r="AQ78" s="14"/>
      <c r="AR78" s="14"/>
      <c r="AS78" s="14"/>
      <c r="AT78" s="14"/>
      <c r="AU78" s="14"/>
    </row>
    <row r="79" ht="90.0" customHeight="1">
      <c r="A79" s="231" t="s">
        <v>84</v>
      </c>
      <c r="B79" s="10" t="s">
        <v>1231</v>
      </c>
      <c r="C79" s="10" t="s">
        <v>1231</v>
      </c>
      <c r="D79" s="306"/>
      <c r="E79" s="14"/>
      <c r="F79" s="233" t="s">
        <v>1232</v>
      </c>
      <c r="G79" s="232" t="s">
        <v>1233</v>
      </c>
      <c r="H79" s="10">
        <v>1.054366E7</v>
      </c>
      <c r="I79" s="12">
        <v>4.0</v>
      </c>
      <c r="J79" s="14"/>
      <c r="K79" s="13"/>
      <c r="L79" s="53"/>
      <c r="M79" s="13" t="s">
        <v>1165</v>
      </c>
      <c r="N79" s="13"/>
      <c r="O79" s="235" t="s">
        <v>43</v>
      </c>
      <c r="P79" s="236">
        <v>45034.0</v>
      </c>
      <c r="Q79" s="237">
        <v>45034.0</v>
      </c>
      <c r="R79" s="238">
        <v>1.2E7</v>
      </c>
      <c r="S79" s="10" t="s">
        <v>833</v>
      </c>
      <c r="T79" s="10" t="s">
        <v>814</v>
      </c>
      <c r="U79" s="13" t="s">
        <v>1234</v>
      </c>
      <c r="V79" s="10" t="s">
        <v>68</v>
      </c>
      <c r="W79" s="237">
        <v>45124.0</v>
      </c>
      <c r="X79" s="14"/>
      <c r="Y79" s="14"/>
      <c r="Z79" s="302">
        <f t="shared" si="2"/>
        <v>12000000</v>
      </c>
      <c r="AA79" s="303"/>
      <c r="AB79" s="14"/>
      <c r="AC79" s="10" t="s">
        <v>732</v>
      </c>
      <c r="AD79" s="14"/>
      <c r="AE79" s="14"/>
      <c r="AF79" s="14"/>
      <c r="AG79" s="249" t="s">
        <v>1235</v>
      </c>
      <c r="AH79" s="14"/>
      <c r="AI79" s="14"/>
      <c r="AJ79" s="14"/>
      <c r="AK79" s="14"/>
      <c r="AL79" s="14"/>
      <c r="AM79" s="14"/>
      <c r="AN79" s="14"/>
      <c r="AO79" s="14"/>
      <c r="AP79" s="14"/>
      <c r="AQ79" s="14"/>
      <c r="AR79" s="14"/>
      <c r="AS79" s="14"/>
      <c r="AT79" s="14"/>
      <c r="AU79" s="14"/>
    </row>
    <row r="80" ht="90.0" customHeight="1">
      <c r="A80" s="231" t="s">
        <v>34</v>
      </c>
      <c r="B80" s="10" t="s">
        <v>1236</v>
      </c>
      <c r="C80" s="10" t="s">
        <v>1236</v>
      </c>
      <c r="D80" s="306"/>
      <c r="E80" s="14"/>
      <c r="F80" s="233" t="s">
        <v>1237</v>
      </c>
      <c r="G80" s="232" t="s">
        <v>1238</v>
      </c>
      <c r="H80" s="10">
        <v>1.0293879E7</v>
      </c>
      <c r="I80" s="12">
        <v>1.0</v>
      </c>
      <c r="J80" s="14"/>
      <c r="K80" s="13"/>
      <c r="L80" s="53"/>
      <c r="M80" s="13" t="s">
        <v>1201</v>
      </c>
      <c r="N80" s="13"/>
      <c r="O80" s="235" t="s">
        <v>43</v>
      </c>
      <c r="P80" s="236">
        <v>45035.0</v>
      </c>
      <c r="Q80" s="237">
        <v>45035.0</v>
      </c>
      <c r="R80" s="238">
        <v>3749999.0</v>
      </c>
      <c r="S80" s="10" t="s">
        <v>1060</v>
      </c>
      <c r="T80" s="10" t="s">
        <v>814</v>
      </c>
      <c r="U80" s="13" t="s">
        <v>1239</v>
      </c>
      <c r="V80" s="10" t="s">
        <v>934</v>
      </c>
      <c r="W80" s="237">
        <v>45079.0</v>
      </c>
      <c r="X80" s="14"/>
      <c r="Y80" s="14"/>
      <c r="Z80" s="302">
        <f t="shared" si="2"/>
        <v>3749999</v>
      </c>
      <c r="AA80" s="303"/>
      <c r="AB80" s="14"/>
      <c r="AC80" s="10" t="s">
        <v>732</v>
      </c>
      <c r="AD80" s="14"/>
      <c r="AE80" s="14"/>
      <c r="AF80" s="14"/>
      <c r="AG80" s="249" t="s">
        <v>1240</v>
      </c>
      <c r="AH80" s="14"/>
      <c r="AI80" s="14"/>
      <c r="AJ80" s="14"/>
      <c r="AK80" s="14"/>
      <c r="AL80" s="14"/>
      <c r="AM80" s="14"/>
      <c r="AN80" s="14"/>
      <c r="AO80" s="14"/>
      <c r="AP80" s="14"/>
      <c r="AQ80" s="14"/>
      <c r="AR80" s="14"/>
      <c r="AS80" s="14"/>
      <c r="AT80" s="14"/>
      <c r="AU80" s="14"/>
    </row>
    <row r="81" ht="90.0" customHeight="1">
      <c r="A81" s="231" t="s">
        <v>34</v>
      </c>
      <c r="B81" s="10" t="s">
        <v>1241</v>
      </c>
      <c r="C81" s="10" t="s">
        <v>1241</v>
      </c>
      <c r="D81" s="306"/>
      <c r="E81" s="14"/>
      <c r="F81" s="317" t="s">
        <v>1242</v>
      </c>
      <c r="G81" s="232" t="s">
        <v>1243</v>
      </c>
      <c r="H81" s="10">
        <v>1.0290068E7</v>
      </c>
      <c r="I81" s="12">
        <v>1.0</v>
      </c>
      <c r="J81" s="10" t="s">
        <v>52</v>
      </c>
      <c r="K81" s="13"/>
      <c r="L81" s="53"/>
      <c r="M81" s="13" t="s">
        <v>1244</v>
      </c>
      <c r="N81" s="13"/>
      <c r="O81" s="235" t="s">
        <v>43</v>
      </c>
      <c r="P81" s="236">
        <v>45035.0</v>
      </c>
      <c r="Q81" s="237">
        <v>45035.0</v>
      </c>
      <c r="R81" s="238">
        <v>3166666.0</v>
      </c>
      <c r="S81" s="10" t="s">
        <v>1060</v>
      </c>
      <c r="T81" s="10" t="s">
        <v>814</v>
      </c>
      <c r="U81" s="13" t="s">
        <v>1245</v>
      </c>
      <c r="V81" s="10" t="s">
        <v>934</v>
      </c>
      <c r="W81" s="237">
        <v>45072.0</v>
      </c>
      <c r="X81" s="14"/>
      <c r="Y81" s="14"/>
      <c r="Z81" s="302">
        <f t="shared" si="2"/>
        <v>3166666</v>
      </c>
      <c r="AA81" s="303"/>
      <c r="AB81" s="14"/>
      <c r="AC81" s="10" t="s">
        <v>47</v>
      </c>
      <c r="AD81" s="10">
        <v>2.022003190097E12</v>
      </c>
      <c r="AE81" s="14"/>
      <c r="AF81" s="14"/>
      <c r="AG81" s="249" t="s">
        <v>1246</v>
      </c>
      <c r="AH81" s="14"/>
      <c r="AI81" s="14"/>
      <c r="AJ81" s="14"/>
      <c r="AK81" s="14"/>
      <c r="AL81" s="14"/>
      <c r="AM81" s="14"/>
      <c r="AN81" s="14"/>
      <c r="AO81" s="14"/>
      <c r="AP81" s="14"/>
      <c r="AQ81" s="14"/>
      <c r="AR81" s="14"/>
      <c r="AS81" s="14"/>
      <c r="AT81" s="14"/>
      <c r="AU81" s="14"/>
    </row>
    <row r="82" ht="90.0" customHeight="1">
      <c r="A82" s="231" t="s">
        <v>68</v>
      </c>
      <c r="B82" s="10" t="s">
        <v>1247</v>
      </c>
      <c r="C82" s="10" t="s">
        <v>1247</v>
      </c>
      <c r="D82" s="232" t="s">
        <v>1248</v>
      </c>
      <c r="E82" s="10" t="s">
        <v>1249</v>
      </c>
      <c r="F82" s="233" t="s">
        <v>1250</v>
      </c>
      <c r="G82" s="305" t="s">
        <v>1251</v>
      </c>
      <c r="H82" s="10">
        <v>1.069501E7</v>
      </c>
      <c r="I82" s="12">
        <v>2.0</v>
      </c>
      <c r="J82" s="10" t="s">
        <v>1252</v>
      </c>
      <c r="K82" s="13" t="s">
        <v>1253</v>
      </c>
      <c r="L82" s="321" t="s">
        <v>1254</v>
      </c>
      <c r="M82" s="13" t="s">
        <v>1255</v>
      </c>
      <c r="N82" s="13" t="s">
        <v>1256</v>
      </c>
      <c r="O82" s="235" t="s">
        <v>43</v>
      </c>
      <c r="P82" s="236">
        <v>45042.0</v>
      </c>
      <c r="Q82" s="237">
        <v>45042.0</v>
      </c>
      <c r="R82" s="238">
        <v>1.7403333E7</v>
      </c>
      <c r="S82" s="10" t="s">
        <v>949</v>
      </c>
      <c r="T82" s="10" t="s">
        <v>814</v>
      </c>
      <c r="U82" s="13" t="s">
        <v>1257</v>
      </c>
      <c r="V82" s="10" t="s">
        <v>934</v>
      </c>
      <c r="W82" s="296">
        <v>45260.0</v>
      </c>
      <c r="X82" s="14"/>
      <c r="Y82" s="14"/>
      <c r="Z82" s="302">
        <f t="shared" si="2"/>
        <v>17403333</v>
      </c>
      <c r="AA82" s="303"/>
      <c r="AB82" s="14"/>
      <c r="AC82" s="10" t="s">
        <v>47</v>
      </c>
      <c r="AD82" s="10">
        <v>2.022003190097E12</v>
      </c>
      <c r="AE82" s="10" t="s">
        <v>1258</v>
      </c>
      <c r="AF82" s="10" t="s">
        <v>1259</v>
      </c>
      <c r="AG82" s="249" t="s">
        <v>1260</v>
      </c>
      <c r="AH82" s="14"/>
      <c r="AI82" s="14"/>
      <c r="AJ82" s="14"/>
      <c r="AK82" s="14"/>
      <c r="AL82" s="14"/>
      <c r="AM82" s="14"/>
      <c r="AN82" s="14"/>
      <c r="AO82" s="14"/>
      <c r="AP82" s="14"/>
      <c r="AQ82" s="14"/>
      <c r="AR82" s="14"/>
      <c r="AS82" s="14"/>
      <c r="AT82" s="14"/>
      <c r="AU82" s="14"/>
    </row>
    <row r="83" ht="90.0" customHeight="1">
      <c r="A83" s="231" t="s">
        <v>77</v>
      </c>
      <c r="B83" s="10" t="s">
        <v>1261</v>
      </c>
      <c r="C83" s="10" t="s">
        <v>1261</v>
      </c>
      <c r="D83" s="232" t="s">
        <v>1248</v>
      </c>
      <c r="E83" s="10" t="s">
        <v>1249</v>
      </c>
      <c r="F83" s="233" t="s">
        <v>1262</v>
      </c>
      <c r="G83" s="232" t="s">
        <v>1263</v>
      </c>
      <c r="H83" s="10">
        <v>1.061805071E9</v>
      </c>
      <c r="I83" s="12">
        <v>1.0</v>
      </c>
      <c r="J83" s="10" t="s">
        <v>52</v>
      </c>
      <c r="K83" s="13" t="s">
        <v>1264</v>
      </c>
      <c r="L83" s="321" t="s">
        <v>1265</v>
      </c>
      <c r="M83" s="13" t="s">
        <v>1266</v>
      </c>
      <c r="N83" s="13" t="s">
        <v>1256</v>
      </c>
      <c r="O83" s="235" t="s">
        <v>43</v>
      </c>
      <c r="P83" s="236">
        <v>45040.0</v>
      </c>
      <c r="Q83" s="296">
        <v>45041.0</v>
      </c>
      <c r="R83" s="238">
        <v>1.7403333E7</v>
      </c>
      <c r="S83" s="10" t="s">
        <v>949</v>
      </c>
      <c r="T83" s="10" t="s">
        <v>814</v>
      </c>
      <c r="U83" s="13" t="s">
        <v>1267</v>
      </c>
      <c r="V83" s="10" t="s">
        <v>934</v>
      </c>
      <c r="W83" s="296">
        <v>45260.0</v>
      </c>
      <c r="X83" s="14"/>
      <c r="Y83" s="14"/>
      <c r="Z83" s="302">
        <f t="shared" si="2"/>
        <v>17403333</v>
      </c>
      <c r="AA83" s="303"/>
      <c r="AB83" s="14"/>
      <c r="AC83" s="10" t="s">
        <v>47</v>
      </c>
      <c r="AD83" s="10">
        <v>2.022003190097E12</v>
      </c>
      <c r="AE83" s="10" t="s">
        <v>1258</v>
      </c>
      <c r="AF83" s="10" t="s">
        <v>1259</v>
      </c>
      <c r="AG83" s="249" t="s">
        <v>1268</v>
      </c>
      <c r="AH83" s="14"/>
      <c r="AI83" s="14"/>
      <c r="AJ83" s="14"/>
      <c r="AK83" s="14"/>
      <c r="AL83" s="14"/>
      <c r="AM83" s="14"/>
      <c r="AN83" s="14"/>
      <c r="AO83" s="14"/>
      <c r="AP83" s="14"/>
      <c r="AQ83" s="14"/>
      <c r="AR83" s="14"/>
      <c r="AS83" s="14"/>
      <c r="AT83" s="14"/>
      <c r="AU83" s="14"/>
    </row>
    <row r="84" ht="90.0" customHeight="1">
      <c r="A84" s="231" t="s">
        <v>1269</v>
      </c>
      <c r="B84" s="10" t="s">
        <v>1270</v>
      </c>
      <c r="C84" s="10" t="s">
        <v>1270</v>
      </c>
      <c r="D84" s="232" t="s">
        <v>1271</v>
      </c>
      <c r="E84" s="10" t="s">
        <v>1249</v>
      </c>
      <c r="F84" s="233" t="s">
        <v>1272</v>
      </c>
      <c r="G84" s="232" t="s">
        <v>1273</v>
      </c>
      <c r="H84" s="10">
        <v>1.061782058E9</v>
      </c>
      <c r="I84" s="12">
        <v>4.0</v>
      </c>
      <c r="J84" s="10" t="s">
        <v>52</v>
      </c>
      <c r="K84" s="13" t="s">
        <v>1274</v>
      </c>
      <c r="L84" s="321" t="s">
        <v>1275</v>
      </c>
      <c r="M84" s="13" t="s">
        <v>1276</v>
      </c>
      <c r="N84" s="13" t="s">
        <v>1256</v>
      </c>
      <c r="O84" s="235" t="s">
        <v>43</v>
      </c>
      <c r="P84" s="236">
        <v>45042.0</v>
      </c>
      <c r="Q84" s="296">
        <v>45042.0</v>
      </c>
      <c r="R84" s="238">
        <v>1.7403333E7</v>
      </c>
      <c r="S84" s="10" t="s">
        <v>949</v>
      </c>
      <c r="T84" s="10" t="s">
        <v>814</v>
      </c>
      <c r="U84" s="13" t="s">
        <v>1277</v>
      </c>
      <c r="V84" s="10" t="s">
        <v>934</v>
      </c>
      <c r="W84" s="296">
        <v>45260.0</v>
      </c>
      <c r="X84" s="14"/>
      <c r="Y84" s="14"/>
      <c r="Z84" s="302">
        <f t="shared" si="2"/>
        <v>17403333</v>
      </c>
      <c r="AA84" s="303"/>
      <c r="AB84" s="14"/>
      <c r="AC84" s="10" t="s">
        <v>47</v>
      </c>
      <c r="AD84" s="10">
        <v>2.022003190097E12</v>
      </c>
      <c r="AE84" s="10" t="s">
        <v>1258</v>
      </c>
      <c r="AF84" s="10" t="s">
        <v>1259</v>
      </c>
      <c r="AG84" s="249" t="s">
        <v>1278</v>
      </c>
      <c r="AH84" s="14"/>
      <c r="AI84" s="14"/>
      <c r="AJ84" s="14"/>
      <c r="AK84" s="14"/>
      <c r="AL84" s="14"/>
      <c r="AM84" s="14"/>
      <c r="AN84" s="14"/>
      <c r="AO84" s="14"/>
      <c r="AP84" s="14"/>
      <c r="AQ84" s="14"/>
      <c r="AR84" s="14"/>
      <c r="AS84" s="14"/>
      <c r="AT84" s="14"/>
      <c r="AU84" s="14"/>
    </row>
    <row r="85" ht="90.0" customHeight="1">
      <c r="A85" s="231" t="s">
        <v>84</v>
      </c>
      <c r="B85" s="10" t="s">
        <v>1279</v>
      </c>
      <c r="C85" s="10" t="s">
        <v>1279</v>
      </c>
      <c r="D85" s="232" t="s">
        <v>1280</v>
      </c>
      <c r="E85" s="10" t="s">
        <v>1249</v>
      </c>
      <c r="F85" s="233" t="s">
        <v>1281</v>
      </c>
      <c r="G85" s="232" t="s">
        <v>1282</v>
      </c>
      <c r="H85" s="10">
        <v>1.026257327E9</v>
      </c>
      <c r="I85" s="12">
        <v>2.0</v>
      </c>
      <c r="J85" s="10" t="s">
        <v>1283</v>
      </c>
      <c r="K85" s="13" t="s">
        <v>1284</v>
      </c>
      <c r="L85" s="53" t="s">
        <v>1285</v>
      </c>
      <c r="M85" s="13" t="s">
        <v>1286</v>
      </c>
      <c r="N85" s="13" t="s">
        <v>1256</v>
      </c>
      <c r="O85" s="235" t="s">
        <v>43</v>
      </c>
      <c r="P85" s="236">
        <v>45037.0</v>
      </c>
      <c r="Q85" s="237">
        <v>45040.0</v>
      </c>
      <c r="R85" s="238">
        <v>1.7403333E7</v>
      </c>
      <c r="S85" s="10" t="s">
        <v>949</v>
      </c>
      <c r="T85" s="10" t="s">
        <v>814</v>
      </c>
      <c r="U85" s="13" t="s">
        <v>1287</v>
      </c>
      <c r="V85" s="10" t="s">
        <v>934</v>
      </c>
      <c r="W85" s="296">
        <v>45260.0</v>
      </c>
      <c r="X85" s="14"/>
      <c r="Y85" s="14"/>
      <c r="Z85" s="302">
        <f t="shared" si="2"/>
        <v>17403333</v>
      </c>
      <c r="AA85" s="303"/>
      <c r="AB85" s="14"/>
      <c r="AC85" s="10" t="s">
        <v>47</v>
      </c>
      <c r="AD85" s="10">
        <v>2.022003190097E12</v>
      </c>
      <c r="AE85" s="10" t="s">
        <v>1258</v>
      </c>
      <c r="AF85" s="10" t="s">
        <v>1259</v>
      </c>
      <c r="AG85" s="249" t="s">
        <v>1288</v>
      </c>
      <c r="AH85" s="14"/>
      <c r="AI85" s="14"/>
      <c r="AJ85" s="14"/>
      <c r="AK85" s="14"/>
      <c r="AL85" s="14"/>
      <c r="AM85" s="14"/>
      <c r="AN85" s="14"/>
      <c r="AO85" s="14"/>
      <c r="AP85" s="14"/>
      <c r="AQ85" s="14"/>
      <c r="AR85" s="14"/>
      <c r="AS85" s="14"/>
      <c r="AT85" s="14"/>
      <c r="AU85" s="14"/>
    </row>
    <row r="86" ht="90.0" customHeight="1">
      <c r="A86" s="231" t="s">
        <v>34</v>
      </c>
      <c r="B86" s="10" t="s">
        <v>1289</v>
      </c>
      <c r="C86" s="10" t="s">
        <v>1289</v>
      </c>
      <c r="D86" s="232" t="s">
        <v>1290</v>
      </c>
      <c r="E86" s="10" t="s">
        <v>1249</v>
      </c>
      <c r="F86" s="233" t="s">
        <v>1291</v>
      </c>
      <c r="G86" s="232" t="s">
        <v>1292</v>
      </c>
      <c r="H86" s="10">
        <v>4661369.0</v>
      </c>
      <c r="I86" s="12">
        <v>2.0</v>
      </c>
      <c r="J86" s="10" t="s">
        <v>1293</v>
      </c>
      <c r="K86" s="13" t="s">
        <v>1294</v>
      </c>
      <c r="L86" s="53" t="s">
        <v>1295</v>
      </c>
      <c r="M86" s="13" t="s">
        <v>1296</v>
      </c>
      <c r="N86" s="13" t="s">
        <v>1256</v>
      </c>
      <c r="O86" s="235" t="s">
        <v>43</v>
      </c>
      <c r="P86" s="236">
        <v>45037.0</v>
      </c>
      <c r="Q86" s="296">
        <v>45037.0</v>
      </c>
      <c r="R86" s="238">
        <v>1.7403333E7</v>
      </c>
      <c r="S86" s="10" t="s">
        <v>949</v>
      </c>
      <c r="T86" s="10" t="s">
        <v>814</v>
      </c>
      <c r="U86" s="13" t="s">
        <v>1297</v>
      </c>
      <c r="V86" s="10" t="s">
        <v>934</v>
      </c>
      <c r="W86" s="296">
        <v>45260.0</v>
      </c>
      <c r="X86" s="14"/>
      <c r="Y86" s="14"/>
      <c r="Z86" s="322">
        <v>1.7403333E7</v>
      </c>
      <c r="AA86" s="303"/>
      <c r="AB86" s="14"/>
      <c r="AC86" s="10" t="s">
        <v>47</v>
      </c>
      <c r="AD86" s="10">
        <v>2.022003190097E12</v>
      </c>
      <c r="AE86" s="10" t="s">
        <v>1258</v>
      </c>
      <c r="AF86" s="10" t="s">
        <v>1259</v>
      </c>
      <c r="AG86" s="249" t="s">
        <v>1298</v>
      </c>
      <c r="AH86" s="14"/>
      <c r="AI86" s="14"/>
      <c r="AJ86" s="14"/>
      <c r="AK86" s="14"/>
      <c r="AL86" s="14"/>
      <c r="AM86" s="14"/>
      <c r="AN86" s="14"/>
      <c r="AO86" s="14"/>
      <c r="AP86" s="14"/>
      <c r="AQ86" s="14"/>
      <c r="AR86" s="14"/>
      <c r="AS86" s="14"/>
      <c r="AT86" s="14"/>
      <c r="AU86" s="14"/>
    </row>
    <row r="87" ht="90.0" customHeight="1">
      <c r="A87" s="231" t="s">
        <v>34</v>
      </c>
      <c r="B87" s="10" t="s">
        <v>1299</v>
      </c>
      <c r="C87" s="10" t="s">
        <v>1299</v>
      </c>
      <c r="D87" s="232" t="s">
        <v>1248</v>
      </c>
      <c r="E87" s="10" t="s">
        <v>1249</v>
      </c>
      <c r="F87" s="233" t="s">
        <v>1300</v>
      </c>
      <c r="G87" s="232" t="s">
        <v>1301</v>
      </c>
      <c r="H87" s="10">
        <v>7.3326708E7</v>
      </c>
      <c r="I87" s="12">
        <v>2.0</v>
      </c>
      <c r="J87" s="10" t="s">
        <v>52</v>
      </c>
      <c r="K87" s="13" t="s">
        <v>1302</v>
      </c>
      <c r="L87" s="53" t="s">
        <v>1303</v>
      </c>
      <c r="M87" s="13" t="s">
        <v>1304</v>
      </c>
      <c r="N87" s="13" t="s">
        <v>1256</v>
      </c>
      <c r="O87" s="235" t="s">
        <v>43</v>
      </c>
      <c r="P87" s="236">
        <v>45037.0</v>
      </c>
      <c r="Q87" s="296">
        <v>45037.0</v>
      </c>
      <c r="R87" s="238">
        <v>1.7403333E7</v>
      </c>
      <c r="S87" s="10" t="s">
        <v>949</v>
      </c>
      <c r="T87" s="10" t="s">
        <v>814</v>
      </c>
      <c r="U87" s="13" t="s">
        <v>1305</v>
      </c>
      <c r="V87" s="10" t="s">
        <v>934</v>
      </c>
      <c r="W87" s="296">
        <v>45260.0</v>
      </c>
      <c r="X87" s="14"/>
      <c r="Y87" s="14"/>
      <c r="Z87" s="302">
        <f t="shared" ref="Z87:Z89" si="3">SUM(R87+Y87)</f>
        <v>17403333</v>
      </c>
      <c r="AA87" s="303"/>
      <c r="AB87" s="14"/>
      <c r="AC87" s="10" t="s">
        <v>47</v>
      </c>
      <c r="AD87" s="10">
        <v>2.022003190097E12</v>
      </c>
      <c r="AE87" s="10" t="s">
        <v>1258</v>
      </c>
      <c r="AF87" s="10" t="s">
        <v>1259</v>
      </c>
      <c r="AG87" s="249" t="s">
        <v>1306</v>
      </c>
      <c r="AH87" s="14"/>
      <c r="AI87" s="14"/>
      <c r="AJ87" s="14"/>
      <c r="AK87" s="14"/>
      <c r="AL87" s="14"/>
      <c r="AM87" s="14"/>
      <c r="AN87" s="14"/>
      <c r="AO87" s="14"/>
      <c r="AP87" s="14"/>
      <c r="AQ87" s="14"/>
      <c r="AR87" s="14"/>
      <c r="AS87" s="14"/>
      <c r="AT87" s="14"/>
      <c r="AU87" s="14"/>
    </row>
    <row r="88" ht="90.0" customHeight="1">
      <c r="A88" s="308"/>
      <c r="B88" s="39" t="s">
        <v>1307</v>
      </c>
      <c r="C88" s="39"/>
      <c r="D88" s="263" t="s">
        <v>927</v>
      </c>
      <c r="E88" s="264"/>
      <c r="F88" s="315"/>
      <c r="G88" s="310"/>
      <c r="H88" s="40"/>
      <c r="I88" s="50"/>
      <c r="J88" s="40"/>
      <c r="K88" s="44"/>
      <c r="L88" s="268"/>
      <c r="M88" s="44"/>
      <c r="N88" s="44"/>
      <c r="O88" s="323"/>
      <c r="P88" s="40"/>
      <c r="Q88" s="273"/>
      <c r="R88" s="272"/>
      <c r="S88" s="40"/>
      <c r="T88" s="10" t="s">
        <v>814</v>
      </c>
      <c r="U88" s="44"/>
      <c r="V88" s="39"/>
      <c r="W88" s="273"/>
      <c r="X88" s="40"/>
      <c r="Y88" s="40"/>
      <c r="Z88" s="312">
        <f t="shared" si="3"/>
        <v>0</v>
      </c>
      <c r="AA88" s="273"/>
      <c r="AB88" s="40"/>
      <c r="AC88" s="39"/>
      <c r="AD88" s="40"/>
      <c r="AE88" s="40"/>
      <c r="AF88" s="40"/>
      <c r="AG88" s="40"/>
      <c r="AH88" s="40"/>
      <c r="AI88" s="40"/>
      <c r="AJ88" s="40"/>
      <c r="AK88" s="40"/>
      <c r="AL88" s="40"/>
      <c r="AM88" s="40"/>
      <c r="AN88" s="40"/>
      <c r="AO88" s="40"/>
      <c r="AP88" s="40"/>
      <c r="AQ88" s="40"/>
      <c r="AR88" s="40"/>
      <c r="AS88" s="40"/>
      <c r="AT88" s="40"/>
      <c r="AU88" s="40"/>
    </row>
    <row r="89" ht="90.0" customHeight="1">
      <c r="A89" s="231" t="s">
        <v>1269</v>
      </c>
      <c r="B89" s="10" t="s">
        <v>1308</v>
      </c>
      <c r="C89" s="10" t="s">
        <v>1308</v>
      </c>
      <c r="D89" s="232" t="s">
        <v>1290</v>
      </c>
      <c r="E89" s="10" t="s">
        <v>1249</v>
      </c>
      <c r="F89" s="317" t="s">
        <v>1309</v>
      </c>
      <c r="G89" s="232" t="s">
        <v>1310</v>
      </c>
      <c r="H89" s="10">
        <v>1.061750678E9</v>
      </c>
      <c r="I89" s="12">
        <v>3.0</v>
      </c>
      <c r="J89" s="10" t="s">
        <v>52</v>
      </c>
      <c r="K89" s="13" t="s">
        <v>1311</v>
      </c>
      <c r="L89" s="53" t="s">
        <v>1312</v>
      </c>
      <c r="M89" s="13" t="s">
        <v>1313</v>
      </c>
      <c r="N89" s="13" t="s">
        <v>1256</v>
      </c>
      <c r="O89" s="235" t="s">
        <v>43</v>
      </c>
      <c r="P89" s="236">
        <v>45037.0</v>
      </c>
      <c r="Q89" s="237">
        <v>45037.0</v>
      </c>
      <c r="R89" s="238">
        <v>1.7403333E7</v>
      </c>
      <c r="S89" s="10" t="s">
        <v>949</v>
      </c>
      <c r="T89" s="10" t="s">
        <v>814</v>
      </c>
      <c r="U89" s="13" t="s">
        <v>1314</v>
      </c>
      <c r="V89" s="10" t="s">
        <v>934</v>
      </c>
      <c r="W89" s="296">
        <v>45260.0</v>
      </c>
      <c r="X89" s="14"/>
      <c r="Y89" s="14"/>
      <c r="Z89" s="302">
        <f t="shared" si="3"/>
        <v>17403333</v>
      </c>
      <c r="AA89" s="303"/>
      <c r="AB89" s="14"/>
      <c r="AC89" s="10" t="s">
        <v>47</v>
      </c>
      <c r="AD89" s="10">
        <v>2.022003190097E12</v>
      </c>
      <c r="AE89" s="10" t="s">
        <v>1258</v>
      </c>
      <c r="AF89" s="10" t="s">
        <v>1315</v>
      </c>
      <c r="AG89" s="297" t="s">
        <v>1316</v>
      </c>
      <c r="AH89" s="14"/>
      <c r="AI89" s="14"/>
      <c r="AJ89" s="14"/>
      <c r="AK89" s="14"/>
      <c r="AL89" s="14"/>
      <c r="AM89" s="14"/>
      <c r="AN89" s="14"/>
      <c r="AO89" s="14"/>
      <c r="AP89" s="14"/>
      <c r="AQ89" s="14"/>
      <c r="AR89" s="14"/>
      <c r="AS89" s="14"/>
      <c r="AT89" s="14"/>
      <c r="AU89" s="14"/>
    </row>
    <row r="90" ht="90.0" customHeight="1">
      <c r="A90" s="231" t="s">
        <v>1269</v>
      </c>
      <c r="B90" s="10" t="s">
        <v>1317</v>
      </c>
      <c r="C90" s="10" t="s">
        <v>1317</v>
      </c>
      <c r="D90" s="232" t="s">
        <v>1318</v>
      </c>
      <c r="E90" s="10" t="s">
        <v>1249</v>
      </c>
      <c r="F90" s="233" t="s">
        <v>1319</v>
      </c>
      <c r="G90" s="232" t="s">
        <v>1320</v>
      </c>
      <c r="H90" s="10">
        <v>1.063814433E9</v>
      </c>
      <c r="I90" s="12">
        <v>1.0</v>
      </c>
      <c r="J90" s="10" t="s">
        <v>267</v>
      </c>
      <c r="K90" s="13" t="s">
        <v>1321</v>
      </c>
      <c r="L90" s="53" t="s">
        <v>1322</v>
      </c>
      <c r="M90" s="13" t="s">
        <v>1323</v>
      </c>
      <c r="N90" s="13" t="s">
        <v>1256</v>
      </c>
      <c r="O90" s="235" t="s">
        <v>43</v>
      </c>
      <c r="P90" s="236">
        <v>45037.0</v>
      </c>
      <c r="Q90" s="296">
        <v>45037.0</v>
      </c>
      <c r="R90" s="238">
        <v>1.7403333E7</v>
      </c>
      <c r="S90" s="10" t="s">
        <v>949</v>
      </c>
      <c r="T90" s="10" t="s">
        <v>814</v>
      </c>
      <c r="U90" s="13" t="s">
        <v>1324</v>
      </c>
      <c r="V90" s="10" t="s">
        <v>934</v>
      </c>
      <c r="W90" s="296">
        <v>45260.0</v>
      </c>
      <c r="X90" s="14"/>
      <c r="Y90" s="14"/>
      <c r="Z90" s="322">
        <v>1.7403333E7</v>
      </c>
      <c r="AA90" s="303"/>
      <c r="AB90" s="14"/>
      <c r="AC90" s="10" t="s">
        <v>47</v>
      </c>
      <c r="AD90" s="10">
        <v>2.022003190097E12</v>
      </c>
      <c r="AE90" s="10" t="s">
        <v>1258</v>
      </c>
      <c r="AF90" s="10" t="s">
        <v>1315</v>
      </c>
      <c r="AG90" s="249" t="s">
        <v>1325</v>
      </c>
      <c r="AH90" s="14"/>
      <c r="AI90" s="14"/>
      <c r="AJ90" s="14"/>
      <c r="AK90" s="14"/>
      <c r="AL90" s="14"/>
      <c r="AM90" s="14"/>
      <c r="AN90" s="14"/>
      <c r="AO90" s="14"/>
      <c r="AP90" s="14"/>
      <c r="AQ90" s="14"/>
      <c r="AR90" s="14"/>
      <c r="AS90" s="14"/>
      <c r="AT90" s="14"/>
      <c r="AU90" s="14"/>
    </row>
    <row r="91" ht="90.0" customHeight="1">
      <c r="A91" s="231" t="s">
        <v>1269</v>
      </c>
      <c r="B91" s="10" t="s">
        <v>1326</v>
      </c>
      <c r="C91" s="10" t="s">
        <v>1326</v>
      </c>
      <c r="D91" s="232" t="s">
        <v>1248</v>
      </c>
      <c r="E91" s="10" t="s">
        <v>1249</v>
      </c>
      <c r="F91" s="233" t="s">
        <v>1327</v>
      </c>
      <c r="G91" s="232" t="s">
        <v>1328</v>
      </c>
      <c r="H91" s="10">
        <v>1.061434311E9</v>
      </c>
      <c r="I91" s="12">
        <v>1.0</v>
      </c>
      <c r="J91" s="10" t="s">
        <v>65</v>
      </c>
      <c r="K91" s="13" t="s">
        <v>1329</v>
      </c>
      <c r="L91" s="53" t="s">
        <v>1330</v>
      </c>
      <c r="M91" s="13" t="s">
        <v>1331</v>
      </c>
      <c r="N91" s="13" t="s">
        <v>1256</v>
      </c>
      <c r="O91" s="235" t="s">
        <v>43</v>
      </c>
      <c r="P91" s="236">
        <v>45037.0</v>
      </c>
      <c r="Q91" s="296">
        <v>45037.0</v>
      </c>
      <c r="R91" s="238">
        <v>1.7403333E7</v>
      </c>
      <c r="S91" s="10" t="s">
        <v>949</v>
      </c>
      <c r="T91" s="10" t="s">
        <v>814</v>
      </c>
      <c r="U91" s="13" t="s">
        <v>1332</v>
      </c>
      <c r="V91" s="10" t="s">
        <v>934</v>
      </c>
      <c r="W91" s="296">
        <v>45260.0</v>
      </c>
      <c r="X91" s="14"/>
      <c r="Y91" s="14"/>
      <c r="Z91" s="322">
        <v>1.7403333E7</v>
      </c>
      <c r="AA91" s="303"/>
      <c r="AB91" s="14"/>
      <c r="AC91" s="10" t="s">
        <v>47</v>
      </c>
      <c r="AD91" s="10">
        <v>2.022003190097E12</v>
      </c>
      <c r="AE91" s="10" t="s">
        <v>1258</v>
      </c>
      <c r="AF91" s="10" t="s">
        <v>1259</v>
      </c>
      <c r="AG91" s="249" t="s">
        <v>1333</v>
      </c>
      <c r="AH91" s="14"/>
      <c r="AI91" s="14"/>
      <c r="AJ91" s="14"/>
      <c r="AK91" s="14"/>
      <c r="AL91" s="14"/>
      <c r="AM91" s="14"/>
      <c r="AN91" s="14"/>
      <c r="AO91" s="14"/>
      <c r="AP91" s="14"/>
      <c r="AQ91" s="14"/>
      <c r="AR91" s="14"/>
      <c r="AS91" s="14"/>
      <c r="AT91" s="14"/>
      <c r="AU91" s="14"/>
    </row>
    <row r="92" ht="90.0" customHeight="1">
      <c r="A92" s="231" t="s">
        <v>77</v>
      </c>
      <c r="B92" s="10" t="s">
        <v>1334</v>
      </c>
      <c r="C92" s="10" t="s">
        <v>1334</v>
      </c>
      <c r="D92" s="232" t="s">
        <v>1248</v>
      </c>
      <c r="E92" s="10" t="s">
        <v>1249</v>
      </c>
      <c r="F92" s="233" t="s">
        <v>1335</v>
      </c>
      <c r="G92" s="232" t="s">
        <v>1336</v>
      </c>
      <c r="H92" s="10">
        <v>8.7531082E7</v>
      </c>
      <c r="I92" s="12">
        <v>9.0</v>
      </c>
      <c r="J92" s="10" t="s">
        <v>1337</v>
      </c>
      <c r="K92" s="13" t="s">
        <v>1338</v>
      </c>
      <c r="L92" s="53" t="s">
        <v>1339</v>
      </c>
      <c r="M92" s="13" t="s">
        <v>1340</v>
      </c>
      <c r="N92" s="13" t="s">
        <v>1256</v>
      </c>
      <c r="O92" s="235" t="s">
        <v>43</v>
      </c>
      <c r="P92" s="236">
        <v>45037.0</v>
      </c>
      <c r="Q92" s="237">
        <v>45037.0</v>
      </c>
      <c r="R92" s="238">
        <v>1.7403333E7</v>
      </c>
      <c r="S92" s="10" t="s">
        <v>949</v>
      </c>
      <c r="T92" s="10" t="s">
        <v>814</v>
      </c>
      <c r="U92" s="13" t="s">
        <v>1341</v>
      </c>
      <c r="V92" s="10" t="s">
        <v>934</v>
      </c>
      <c r="W92" s="296">
        <v>45260.0</v>
      </c>
      <c r="X92" s="14"/>
      <c r="Y92" s="14"/>
      <c r="Z92" s="322">
        <v>1.7403333E7</v>
      </c>
      <c r="AA92" s="303"/>
      <c r="AB92" s="14"/>
      <c r="AC92" s="10" t="s">
        <v>47</v>
      </c>
      <c r="AD92" s="10">
        <v>2.022003190097E12</v>
      </c>
      <c r="AE92" s="10" t="s">
        <v>1258</v>
      </c>
      <c r="AF92" s="10" t="s">
        <v>1259</v>
      </c>
      <c r="AG92" s="249" t="s">
        <v>1342</v>
      </c>
      <c r="AH92" s="14"/>
      <c r="AI92" s="14"/>
      <c r="AJ92" s="14"/>
      <c r="AK92" s="14"/>
      <c r="AL92" s="14"/>
      <c r="AM92" s="14"/>
      <c r="AN92" s="14"/>
      <c r="AO92" s="14"/>
      <c r="AP92" s="14"/>
      <c r="AQ92" s="14"/>
      <c r="AR92" s="14"/>
      <c r="AS92" s="14"/>
      <c r="AT92" s="14"/>
      <c r="AU92" s="14"/>
    </row>
    <row r="93" ht="90.0" customHeight="1">
      <c r="A93" s="231" t="s">
        <v>77</v>
      </c>
      <c r="B93" s="10" t="s">
        <v>1343</v>
      </c>
      <c r="C93" s="10" t="s">
        <v>1343</v>
      </c>
      <c r="D93" s="232" t="s">
        <v>1344</v>
      </c>
      <c r="E93" s="10" t="s">
        <v>1249</v>
      </c>
      <c r="F93" s="233" t="s">
        <v>1345</v>
      </c>
      <c r="G93" s="232" t="s">
        <v>1346</v>
      </c>
      <c r="H93" s="10">
        <v>1.062279296E9</v>
      </c>
      <c r="I93" s="12">
        <v>8.0</v>
      </c>
      <c r="J93" s="10" t="s">
        <v>628</v>
      </c>
      <c r="K93" s="13" t="s">
        <v>1347</v>
      </c>
      <c r="L93" s="10" t="s">
        <v>1348</v>
      </c>
      <c r="M93" s="13" t="s">
        <v>1349</v>
      </c>
      <c r="N93" s="13" t="s">
        <v>1256</v>
      </c>
      <c r="O93" s="235" t="s">
        <v>43</v>
      </c>
      <c r="P93" s="236">
        <v>45037.0</v>
      </c>
      <c r="Q93" s="237">
        <v>45040.0</v>
      </c>
      <c r="R93" s="238">
        <v>1.7403333E7</v>
      </c>
      <c r="S93" s="10" t="s">
        <v>949</v>
      </c>
      <c r="T93" s="10" t="s">
        <v>814</v>
      </c>
      <c r="U93" s="13" t="s">
        <v>1350</v>
      </c>
      <c r="V93" s="10" t="s">
        <v>934</v>
      </c>
      <c r="W93" s="296">
        <v>45260.0</v>
      </c>
      <c r="X93" s="14"/>
      <c r="Y93" s="316"/>
      <c r="Z93" s="324">
        <f t="shared" ref="Z93:Z94" si="4">SUM(R93+Y93)</f>
        <v>17403333</v>
      </c>
      <c r="AA93" s="303"/>
      <c r="AB93" s="14"/>
      <c r="AC93" s="10" t="s">
        <v>47</v>
      </c>
      <c r="AD93" s="10">
        <v>2.022003190097E12</v>
      </c>
      <c r="AE93" s="10" t="s">
        <v>1258</v>
      </c>
      <c r="AF93" s="10" t="s">
        <v>1259</v>
      </c>
      <c r="AG93" s="297" t="s">
        <v>1351</v>
      </c>
      <c r="AH93" s="14"/>
      <c r="AI93" s="14"/>
      <c r="AJ93" s="14"/>
      <c r="AK93" s="14"/>
      <c r="AL93" s="14"/>
      <c r="AM93" s="14"/>
      <c r="AN93" s="14"/>
      <c r="AO93" s="14"/>
      <c r="AP93" s="14"/>
      <c r="AQ93" s="14"/>
      <c r="AR93" s="14"/>
      <c r="AS93" s="14"/>
      <c r="AT93" s="14"/>
      <c r="AU93" s="14"/>
    </row>
    <row r="94" ht="90.0" customHeight="1">
      <c r="A94" s="231" t="s">
        <v>77</v>
      </c>
      <c r="B94" s="10" t="s">
        <v>1352</v>
      </c>
      <c r="C94" s="10" t="s">
        <v>1352</v>
      </c>
      <c r="D94" s="232" t="s">
        <v>1290</v>
      </c>
      <c r="E94" s="10" t="s">
        <v>1249</v>
      </c>
      <c r="F94" s="233" t="s">
        <v>1353</v>
      </c>
      <c r="G94" s="232" t="s">
        <v>1354</v>
      </c>
      <c r="H94" s="10">
        <v>7.6224639E7</v>
      </c>
      <c r="I94" s="12">
        <v>4.0</v>
      </c>
      <c r="J94" s="10" t="s">
        <v>709</v>
      </c>
      <c r="K94" s="13" t="s">
        <v>1355</v>
      </c>
      <c r="L94" s="321" t="s">
        <v>1356</v>
      </c>
      <c r="M94" s="13" t="s">
        <v>1357</v>
      </c>
      <c r="N94" s="13" t="s">
        <v>1256</v>
      </c>
      <c r="O94" s="235" t="s">
        <v>43</v>
      </c>
      <c r="P94" s="236">
        <v>45037.0</v>
      </c>
      <c r="Q94" s="237">
        <v>45040.0</v>
      </c>
      <c r="R94" s="238">
        <v>1.7403333E7</v>
      </c>
      <c r="S94" s="10" t="s">
        <v>949</v>
      </c>
      <c r="T94" s="10" t="s">
        <v>814</v>
      </c>
      <c r="U94" s="13" t="s">
        <v>1358</v>
      </c>
      <c r="V94" s="10" t="s">
        <v>1359</v>
      </c>
      <c r="W94" s="296">
        <v>45260.0</v>
      </c>
      <c r="X94" s="14"/>
      <c r="Y94" s="316"/>
      <c r="Z94" s="324">
        <f t="shared" si="4"/>
        <v>17403333</v>
      </c>
      <c r="AA94" s="303"/>
      <c r="AB94" s="14"/>
      <c r="AC94" s="10" t="s">
        <v>47</v>
      </c>
      <c r="AD94" s="10">
        <v>2.022003190097E12</v>
      </c>
      <c r="AE94" s="10" t="s">
        <v>1360</v>
      </c>
      <c r="AF94" s="10" t="s">
        <v>1259</v>
      </c>
      <c r="AG94" s="297" t="s">
        <v>1361</v>
      </c>
      <c r="AH94" s="14"/>
      <c r="AI94" s="14"/>
      <c r="AJ94" s="14"/>
      <c r="AK94" s="14"/>
      <c r="AL94" s="14"/>
      <c r="AM94" s="14"/>
      <c r="AN94" s="14"/>
      <c r="AO94" s="14"/>
      <c r="AP94" s="14"/>
      <c r="AQ94" s="14"/>
      <c r="AR94" s="14"/>
      <c r="AS94" s="14"/>
      <c r="AT94" s="14"/>
      <c r="AU94" s="14"/>
    </row>
    <row r="95" ht="90.0" customHeight="1">
      <c r="A95" s="231" t="s">
        <v>77</v>
      </c>
      <c r="B95" s="10" t="s">
        <v>1362</v>
      </c>
      <c r="C95" s="10" t="s">
        <v>1362</v>
      </c>
      <c r="D95" s="232" t="s">
        <v>1363</v>
      </c>
      <c r="E95" s="10" t="s">
        <v>1364</v>
      </c>
      <c r="F95" s="233" t="s">
        <v>1365</v>
      </c>
      <c r="G95" s="232" t="s">
        <v>1366</v>
      </c>
      <c r="H95" s="10">
        <v>7.6322814E7</v>
      </c>
      <c r="I95" s="12">
        <v>7.0</v>
      </c>
      <c r="J95" s="10" t="s">
        <v>52</v>
      </c>
      <c r="K95" s="13" t="s">
        <v>1367</v>
      </c>
      <c r="L95" s="53" t="s">
        <v>1368</v>
      </c>
      <c r="M95" s="13" t="s">
        <v>1369</v>
      </c>
      <c r="N95" s="13" t="s">
        <v>1256</v>
      </c>
      <c r="O95" s="235" t="s">
        <v>43</v>
      </c>
      <c r="P95" s="236">
        <v>45040.0</v>
      </c>
      <c r="Q95" s="237">
        <v>45041.0</v>
      </c>
      <c r="R95" s="238">
        <v>1.7096666E7</v>
      </c>
      <c r="S95" s="10" t="s">
        <v>949</v>
      </c>
      <c r="T95" s="10" t="s">
        <v>814</v>
      </c>
      <c r="U95" s="13" t="s">
        <v>1370</v>
      </c>
      <c r="V95" s="10" t="s">
        <v>934</v>
      </c>
      <c r="W95" s="296">
        <v>45260.0</v>
      </c>
      <c r="X95" s="14"/>
      <c r="Y95" s="14"/>
      <c r="Z95" s="322">
        <v>1.7096666E7</v>
      </c>
      <c r="AA95" s="303"/>
      <c r="AB95" s="14"/>
      <c r="AC95" s="10" t="s">
        <v>47</v>
      </c>
      <c r="AD95" s="10">
        <v>2.022003190097E12</v>
      </c>
      <c r="AE95" s="10" t="s">
        <v>1360</v>
      </c>
      <c r="AF95" s="10" t="s">
        <v>1371</v>
      </c>
      <c r="AG95" s="297" t="s">
        <v>1372</v>
      </c>
      <c r="AH95" s="14"/>
      <c r="AI95" s="14"/>
      <c r="AJ95" s="14"/>
      <c r="AK95" s="14"/>
      <c r="AL95" s="14"/>
      <c r="AM95" s="14"/>
      <c r="AN95" s="14"/>
      <c r="AO95" s="14"/>
      <c r="AP95" s="14"/>
      <c r="AQ95" s="14"/>
      <c r="AR95" s="14"/>
      <c r="AS95" s="14"/>
      <c r="AT95" s="14"/>
      <c r="AU95" s="14"/>
    </row>
    <row r="96" ht="90.0" customHeight="1">
      <c r="A96" s="231" t="s">
        <v>77</v>
      </c>
      <c r="B96" s="10" t="s">
        <v>1373</v>
      </c>
      <c r="C96" s="10" t="s">
        <v>1373</v>
      </c>
      <c r="D96" s="232" t="s">
        <v>1248</v>
      </c>
      <c r="E96" s="10" t="s">
        <v>1249</v>
      </c>
      <c r="F96" s="317" t="s">
        <v>1374</v>
      </c>
      <c r="G96" s="232" t="s">
        <v>1375</v>
      </c>
      <c r="H96" s="10">
        <v>1.061795731E9</v>
      </c>
      <c r="I96" s="12">
        <v>1.0</v>
      </c>
      <c r="J96" s="10" t="s">
        <v>52</v>
      </c>
      <c r="K96" s="13" t="s">
        <v>1376</v>
      </c>
      <c r="L96" s="321" t="s">
        <v>1377</v>
      </c>
      <c r="M96" s="13" t="s">
        <v>1378</v>
      </c>
      <c r="N96" s="13" t="s">
        <v>1256</v>
      </c>
      <c r="O96" s="235" t="s">
        <v>43</v>
      </c>
      <c r="P96" s="236">
        <v>45037.0</v>
      </c>
      <c r="Q96" s="237">
        <v>45040.0</v>
      </c>
      <c r="R96" s="238">
        <v>1.7403333E7</v>
      </c>
      <c r="S96" s="10" t="s">
        <v>949</v>
      </c>
      <c r="T96" s="10" t="s">
        <v>814</v>
      </c>
      <c r="U96" s="13" t="s">
        <v>1379</v>
      </c>
      <c r="V96" s="10" t="s">
        <v>934</v>
      </c>
      <c r="W96" s="296">
        <v>45260.0</v>
      </c>
      <c r="X96" s="14"/>
      <c r="Y96" s="14"/>
      <c r="Z96" s="302">
        <f>SUM(R96+Y96)</f>
        <v>17403333</v>
      </c>
      <c r="AA96" s="303"/>
      <c r="AB96" s="14"/>
      <c r="AC96" s="10" t="s">
        <v>47</v>
      </c>
      <c r="AD96" s="325">
        <v>2.022003190097E12</v>
      </c>
      <c r="AE96" s="10" t="s">
        <v>1360</v>
      </c>
      <c r="AF96" s="10" t="s">
        <v>1259</v>
      </c>
      <c r="AG96" s="297" t="s">
        <v>1380</v>
      </c>
      <c r="AH96" s="14"/>
      <c r="AI96" s="14"/>
      <c r="AJ96" s="14"/>
      <c r="AK96" s="14"/>
      <c r="AL96" s="14"/>
      <c r="AM96" s="14"/>
      <c r="AN96" s="14"/>
      <c r="AO96" s="14"/>
      <c r="AP96" s="14"/>
      <c r="AQ96" s="14"/>
      <c r="AR96" s="14"/>
      <c r="AS96" s="14"/>
      <c r="AT96" s="14"/>
      <c r="AU96" s="14"/>
    </row>
    <row r="97" ht="90.0" customHeight="1">
      <c r="A97" s="231" t="s">
        <v>1269</v>
      </c>
      <c r="B97" s="10" t="s">
        <v>1381</v>
      </c>
      <c r="C97" s="10" t="s">
        <v>1381</v>
      </c>
      <c r="D97" s="232" t="s">
        <v>1382</v>
      </c>
      <c r="E97" s="10" t="s">
        <v>1383</v>
      </c>
      <c r="F97" s="233" t="s">
        <v>1384</v>
      </c>
      <c r="G97" s="232" t="s">
        <v>1385</v>
      </c>
      <c r="H97" s="10">
        <v>1.060989931E9</v>
      </c>
      <c r="I97" s="12">
        <v>6.0</v>
      </c>
      <c r="J97" s="10" t="s">
        <v>1386</v>
      </c>
      <c r="K97" s="13" t="s">
        <v>1387</v>
      </c>
      <c r="L97" s="53" t="s">
        <v>1388</v>
      </c>
      <c r="M97" s="13" t="s">
        <v>1389</v>
      </c>
      <c r="N97" s="13" t="s">
        <v>1256</v>
      </c>
      <c r="O97" s="235" t="s">
        <v>43</v>
      </c>
      <c r="P97" s="236">
        <v>45037.0</v>
      </c>
      <c r="Q97" s="237">
        <v>45037.0</v>
      </c>
      <c r="R97" s="238">
        <v>1.7403333E7</v>
      </c>
      <c r="S97" s="10" t="s">
        <v>949</v>
      </c>
      <c r="T97" s="10" t="s">
        <v>814</v>
      </c>
      <c r="U97" s="13" t="s">
        <v>1390</v>
      </c>
      <c r="V97" s="10" t="s">
        <v>934</v>
      </c>
      <c r="W97" s="296">
        <v>45260.0</v>
      </c>
      <c r="X97" s="14"/>
      <c r="Y97" s="14"/>
      <c r="Z97" s="322">
        <v>1.7403333E7</v>
      </c>
      <c r="AA97" s="303"/>
      <c r="AB97" s="14"/>
      <c r="AC97" s="10" t="s">
        <v>47</v>
      </c>
      <c r="AD97" s="10">
        <v>2.022003190097E12</v>
      </c>
      <c r="AE97" s="10" t="s">
        <v>1360</v>
      </c>
      <c r="AF97" s="10" t="s">
        <v>1259</v>
      </c>
      <c r="AG97" s="297" t="s">
        <v>1391</v>
      </c>
      <c r="AH97" s="14"/>
      <c r="AI97" s="14"/>
      <c r="AJ97" s="14"/>
      <c r="AK97" s="14"/>
      <c r="AL97" s="14"/>
      <c r="AM97" s="14"/>
      <c r="AN97" s="14"/>
      <c r="AO97" s="14"/>
      <c r="AP97" s="14"/>
      <c r="AQ97" s="14"/>
      <c r="AR97" s="14"/>
      <c r="AS97" s="14"/>
      <c r="AT97" s="14"/>
      <c r="AU97" s="14"/>
    </row>
    <row r="98" ht="90.0" customHeight="1">
      <c r="A98" s="231" t="s">
        <v>1269</v>
      </c>
      <c r="B98" s="10" t="s">
        <v>1392</v>
      </c>
      <c r="C98" s="10" t="s">
        <v>1392</v>
      </c>
      <c r="D98" s="232" t="s">
        <v>1393</v>
      </c>
      <c r="E98" s="10" t="s">
        <v>1249</v>
      </c>
      <c r="F98" s="233" t="s">
        <v>1394</v>
      </c>
      <c r="G98" s="232" t="s">
        <v>1395</v>
      </c>
      <c r="H98" s="10">
        <v>1.061088205E9</v>
      </c>
      <c r="I98" s="12">
        <v>4.0</v>
      </c>
      <c r="J98" s="10" t="s">
        <v>1396</v>
      </c>
      <c r="K98" s="13" t="s">
        <v>1397</v>
      </c>
      <c r="L98" s="321" t="s">
        <v>1398</v>
      </c>
      <c r="M98" s="13" t="s">
        <v>1399</v>
      </c>
      <c r="N98" s="13" t="s">
        <v>1256</v>
      </c>
      <c r="O98" s="235" t="s">
        <v>43</v>
      </c>
      <c r="P98" s="236">
        <v>45041.0</v>
      </c>
      <c r="Q98" s="237">
        <v>45043.0</v>
      </c>
      <c r="R98" s="238">
        <v>1.7403333E7</v>
      </c>
      <c r="S98" s="10" t="s">
        <v>949</v>
      </c>
      <c r="T98" s="10" t="s">
        <v>814</v>
      </c>
      <c r="U98" s="13" t="s">
        <v>1400</v>
      </c>
      <c r="V98" s="10" t="s">
        <v>934</v>
      </c>
      <c r="W98" s="296">
        <v>45260.0</v>
      </c>
      <c r="X98" s="14"/>
      <c r="Y98" s="14"/>
      <c r="Z98" s="302">
        <f t="shared" ref="Z98:Z102" si="5">SUM(R98+Y98)</f>
        <v>17403333</v>
      </c>
      <c r="AA98" s="303"/>
      <c r="AB98" s="14"/>
      <c r="AC98" s="10" t="s">
        <v>47</v>
      </c>
      <c r="AD98" s="10">
        <v>2.022003190097E12</v>
      </c>
      <c r="AE98" s="10" t="s">
        <v>1360</v>
      </c>
      <c r="AF98" s="10" t="s">
        <v>1259</v>
      </c>
      <c r="AG98" s="297" t="s">
        <v>1401</v>
      </c>
      <c r="AH98" s="14"/>
      <c r="AI98" s="14"/>
      <c r="AJ98" s="14"/>
      <c r="AK98" s="14"/>
      <c r="AL98" s="14"/>
      <c r="AM98" s="14"/>
      <c r="AN98" s="14"/>
      <c r="AO98" s="14"/>
      <c r="AP98" s="14"/>
      <c r="AQ98" s="14"/>
      <c r="AR98" s="14"/>
      <c r="AS98" s="14"/>
      <c r="AT98" s="14"/>
      <c r="AU98" s="14"/>
    </row>
    <row r="99" ht="90.0" customHeight="1">
      <c r="A99" s="231" t="s">
        <v>1269</v>
      </c>
      <c r="B99" s="10" t="s">
        <v>1402</v>
      </c>
      <c r="C99" s="10" t="s">
        <v>1402</v>
      </c>
      <c r="D99" s="232" t="s">
        <v>1318</v>
      </c>
      <c r="E99" s="10" t="s">
        <v>1249</v>
      </c>
      <c r="F99" s="233" t="s">
        <v>1403</v>
      </c>
      <c r="G99" s="232" t="s">
        <v>1404</v>
      </c>
      <c r="H99" s="326">
        <v>1.058788393E9</v>
      </c>
      <c r="I99" s="12">
        <v>3.0</v>
      </c>
      <c r="J99" s="259" t="s">
        <v>1405</v>
      </c>
      <c r="K99" s="13" t="s">
        <v>1406</v>
      </c>
      <c r="L99" s="321" t="s">
        <v>1407</v>
      </c>
      <c r="M99" s="13" t="s">
        <v>1408</v>
      </c>
      <c r="N99" s="13" t="s">
        <v>1256</v>
      </c>
      <c r="O99" s="235" t="s">
        <v>43</v>
      </c>
      <c r="P99" s="236">
        <v>45041.0</v>
      </c>
      <c r="Q99" s="237">
        <v>45042.0</v>
      </c>
      <c r="R99" s="238">
        <v>1.7403333E7</v>
      </c>
      <c r="S99" s="10" t="s">
        <v>949</v>
      </c>
      <c r="T99" s="10" t="s">
        <v>814</v>
      </c>
      <c r="U99" s="13" t="s">
        <v>1409</v>
      </c>
      <c r="V99" s="10" t="s">
        <v>934</v>
      </c>
      <c r="W99" s="296">
        <v>45260.0</v>
      </c>
      <c r="X99" s="14"/>
      <c r="Y99" s="14"/>
      <c r="Z99" s="302">
        <f t="shared" si="5"/>
        <v>17403333</v>
      </c>
      <c r="AA99" s="303"/>
      <c r="AB99" s="14"/>
      <c r="AC99" s="10" t="s">
        <v>47</v>
      </c>
      <c r="AD99" s="10">
        <v>2.022003190097E12</v>
      </c>
      <c r="AE99" s="10" t="s">
        <v>1360</v>
      </c>
      <c r="AF99" s="10" t="s">
        <v>1259</v>
      </c>
      <c r="AG99" s="249" t="s">
        <v>1410</v>
      </c>
      <c r="AH99" s="14"/>
      <c r="AI99" s="14"/>
      <c r="AJ99" s="14"/>
      <c r="AK99" s="14"/>
      <c r="AL99" s="14"/>
      <c r="AM99" s="14"/>
      <c r="AN99" s="14"/>
      <c r="AO99" s="14"/>
      <c r="AP99" s="14"/>
      <c r="AQ99" s="14"/>
      <c r="AR99" s="14"/>
      <c r="AS99" s="14"/>
      <c r="AT99" s="14"/>
      <c r="AU99" s="14"/>
    </row>
    <row r="100" ht="90.0" customHeight="1">
      <c r="A100" s="308"/>
      <c r="B100" s="39" t="s">
        <v>1411</v>
      </c>
      <c r="C100" s="39" t="s">
        <v>1412</v>
      </c>
      <c r="D100" s="263" t="s">
        <v>927</v>
      </c>
      <c r="E100" s="264"/>
      <c r="F100" s="315"/>
      <c r="G100" s="310"/>
      <c r="H100" s="40"/>
      <c r="I100" s="50"/>
      <c r="J100" s="40"/>
      <c r="K100" s="44"/>
      <c r="L100" s="268"/>
      <c r="M100" s="44"/>
      <c r="N100" s="44"/>
      <c r="O100" s="311" t="s">
        <v>43</v>
      </c>
      <c r="P100" s="40"/>
      <c r="Q100" s="273"/>
      <c r="R100" s="272"/>
      <c r="S100" s="40"/>
      <c r="T100" s="10" t="s">
        <v>814</v>
      </c>
      <c r="U100" s="44"/>
      <c r="V100" s="39"/>
      <c r="W100" s="273"/>
      <c r="X100" s="40"/>
      <c r="Y100" s="40"/>
      <c r="Z100" s="312">
        <f t="shared" si="5"/>
        <v>0</v>
      </c>
      <c r="AA100" s="273"/>
      <c r="AB100" s="40"/>
      <c r="AC100" s="39"/>
      <c r="AD100" s="40"/>
      <c r="AE100" s="40"/>
      <c r="AF100" s="40"/>
      <c r="AG100" s="40"/>
      <c r="AH100" s="40"/>
      <c r="AI100" s="40"/>
      <c r="AJ100" s="40"/>
      <c r="AK100" s="40"/>
      <c r="AL100" s="40"/>
      <c r="AM100" s="40"/>
      <c r="AN100" s="40"/>
      <c r="AO100" s="40"/>
      <c r="AP100" s="40"/>
      <c r="AQ100" s="40"/>
      <c r="AR100" s="40"/>
      <c r="AS100" s="40"/>
      <c r="AT100" s="40"/>
      <c r="AU100" s="40"/>
    </row>
    <row r="101" ht="90.0" customHeight="1">
      <c r="A101" s="318"/>
      <c r="B101" s="10" t="s">
        <v>1413</v>
      </c>
      <c r="C101" s="10" t="s">
        <v>1413</v>
      </c>
      <c r="D101" s="232" t="s">
        <v>1414</v>
      </c>
      <c r="E101" s="10" t="s">
        <v>1249</v>
      </c>
      <c r="F101" s="233" t="s">
        <v>1415</v>
      </c>
      <c r="G101" s="232" t="s">
        <v>1416</v>
      </c>
      <c r="H101" s="10">
        <v>1.081421297E9</v>
      </c>
      <c r="I101" s="12">
        <v>2.0</v>
      </c>
      <c r="J101" s="10" t="s">
        <v>1417</v>
      </c>
      <c r="K101" s="13" t="s">
        <v>1418</v>
      </c>
      <c r="L101" s="53" t="s">
        <v>1419</v>
      </c>
      <c r="M101" s="13" t="s">
        <v>1420</v>
      </c>
      <c r="N101" s="13" t="s">
        <v>1256</v>
      </c>
      <c r="O101" s="235" t="s">
        <v>43</v>
      </c>
      <c r="P101" s="236">
        <v>45044.0</v>
      </c>
      <c r="Q101" s="237">
        <v>45044.0</v>
      </c>
      <c r="R101" s="238">
        <v>1.7403333E7</v>
      </c>
      <c r="S101" s="10" t="s">
        <v>949</v>
      </c>
      <c r="T101" s="10" t="s">
        <v>814</v>
      </c>
      <c r="U101" s="13" t="s">
        <v>1421</v>
      </c>
      <c r="V101" s="10" t="s">
        <v>934</v>
      </c>
      <c r="W101" s="296">
        <v>45260.0</v>
      </c>
      <c r="X101" s="14"/>
      <c r="Y101" s="14"/>
      <c r="Z101" s="302">
        <f t="shared" si="5"/>
        <v>17403333</v>
      </c>
      <c r="AA101" s="303"/>
      <c r="AB101" s="14"/>
      <c r="AC101" s="10" t="s">
        <v>47</v>
      </c>
      <c r="AD101" s="10">
        <v>2.022003190097E12</v>
      </c>
      <c r="AE101" s="10" t="s">
        <v>1360</v>
      </c>
      <c r="AF101" s="10" t="s">
        <v>1259</v>
      </c>
      <c r="AG101" s="249" t="s">
        <v>1422</v>
      </c>
      <c r="AH101" s="14"/>
      <c r="AI101" s="14"/>
      <c r="AJ101" s="14"/>
      <c r="AK101" s="14"/>
      <c r="AL101" s="14"/>
      <c r="AM101" s="14"/>
      <c r="AN101" s="14"/>
      <c r="AO101" s="14"/>
      <c r="AP101" s="14"/>
      <c r="AQ101" s="14"/>
      <c r="AR101" s="14"/>
      <c r="AS101" s="14"/>
      <c r="AT101" s="14"/>
      <c r="AU101" s="14"/>
    </row>
    <row r="102" ht="39.75" customHeight="1">
      <c r="A102" s="231" t="s">
        <v>1269</v>
      </c>
      <c r="B102" s="10" t="s">
        <v>1423</v>
      </c>
      <c r="C102" s="10" t="s">
        <v>1423</v>
      </c>
      <c r="D102" s="232" t="s">
        <v>528</v>
      </c>
      <c r="E102" s="10"/>
      <c r="F102" s="317" t="s">
        <v>1424</v>
      </c>
      <c r="G102" s="232" t="s">
        <v>891</v>
      </c>
      <c r="H102" s="327">
        <v>1.0538576E7</v>
      </c>
      <c r="I102" s="31"/>
      <c r="J102" s="10" t="s">
        <v>146</v>
      </c>
      <c r="K102" s="13"/>
      <c r="L102" s="53"/>
      <c r="M102" s="13" t="s">
        <v>1425</v>
      </c>
      <c r="N102" s="13" t="s">
        <v>1256</v>
      </c>
      <c r="O102" s="328" t="s">
        <v>43</v>
      </c>
      <c r="P102" s="236">
        <v>45044.0</v>
      </c>
      <c r="Q102" s="237">
        <v>45044.0</v>
      </c>
      <c r="R102" s="238">
        <v>6000000.0</v>
      </c>
      <c r="S102" s="10" t="s">
        <v>1426</v>
      </c>
      <c r="T102" s="10" t="s">
        <v>814</v>
      </c>
      <c r="U102" s="13" t="s">
        <v>1427</v>
      </c>
      <c r="V102" s="10" t="s">
        <v>1428</v>
      </c>
      <c r="W102" s="237">
        <v>45134.0</v>
      </c>
      <c r="X102" s="14"/>
      <c r="Y102" s="14"/>
      <c r="Z102" s="302">
        <f t="shared" si="5"/>
        <v>6000000</v>
      </c>
      <c r="AA102" s="303"/>
      <c r="AB102" s="14"/>
      <c r="AC102" s="10" t="s">
        <v>732</v>
      </c>
      <c r="AD102" s="14"/>
      <c r="AE102" s="14"/>
      <c r="AF102" s="14"/>
      <c r="AG102" s="297" t="s">
        <v>1429</v>
      </c>
      <c r="AH102" s="14"/>
      <c r="AI102" s="14"/>
      <c r="AJ102" s="14"/>
      <c r="AK102" s="14"/>
      <c r="AL102" s="14"/>
      <c r="AM102" s="14"/>
      <c r="AN102" s="14"/>
      <c r="AO102" s="14"/>
      <c r="AP102" s="14"/>
      <c r="AQ102" s="14"/>
      <c r="AR102" s="14"/>
      <c r="AS102" s="14"/>
      <c r="AT102" s="14"/>
      <c r="AU102" s="14"/>
    </row>
    <row r="103" ht="28.5" customHeight="1">
      <c r="A103" s="262"/>
      <c r="B103" s="39" t="s">
        <v>1430</v>
      </c>
      <c r="C103" s="39" t="s">
        <v>1430</v>
      </c>
      <c r="D103" s="263" t="s">
        <v>927</v>
      </c>
      <c r="E103" s="264"/>
      <c r="F103" s="329"/>
      <c r="G103" s="313"/>
      <c r="H103" s="330"/>
      <c r="I103" s="50"/>
      <c r="J103" s="39"/>
      <c r="K103" s="44" t="s">
        <v>1431</v>
      </c>
      <c r="L103" s="268"/>
      <c r="M103" s="44"/>
      <c r="N103" s="44"/>
      <c r="O103" s="269"/>
      <c r="P103" s="331"/>
      <c r="Q103" s="273"/>
      <c r="R103" s="272"/>
      <c r="S103" s="39"/>
      <c r="T103" s="10"/>
      <c r="U103" s="44"/>
      <c r="V103" s="39"/>
      <c r="W103" s="273"/>
      <c r="X103" s="40"/>
      <c r="Y103" s="40"/>
      <c r="Z103" s="40"/>
      <c r="AA103" s="273"/>
      <c r="AB103" s="40"/>
      <c r="AC103" s="39"/>
      <c r="AD103" s="40"/>
      <c r="AE103" s="40"/>
      <c r="AF103" s="40"/>
      <c r="AG103" s="40"/>
      <c r="AH103" s="40"/>
      <c r="AI103" s="40"/>
      <c r="AJ103" s="40"/>
      <c r="AK103" s="40"/>
      <c r="AL103" s="40"/>
      <c r="AM103" s="40"/>
      <c r="AN103" s="40"/>
      <c r="AO103" s="40"/>
      <c r="AP103" s="40"/>
      <c r="AQ103" s="40"/>
      <c r="AR103" s="40"/>
      <c r="AS103" s="40"/>
      <c r="AT103" s="40"/>
      <c r="AU103" s="40"/>
    </row>
    <row r="104" ht="90.0" customHeight="1">
      <c r="A104" s="231" t="s">
        <v>1269</v>
      </c>
      <c r="B104" s="10" t="s">
        <v>1432</v>
      </c>
      <c r="C104" s="10" t="s">
        <v>1432</v>
      </c>
      <c r="D104" s="232" t="s">
        <v>1433</v>
      </c>
      <c r="E104" s="10" t="s">
        <v>1434</v>
      </c>
      <c r="F104" s="233" t="s">
        <v>1435</v>
      </c>
      <c r="G104" s="232" t="s">
        <v>1436</v>
      </c>
      <c r="H104" s="10">
        <v>1.0546814E7</v>
      </c>
      <c r="I104" s="12">
        <v>9.0</v>
      </c>
      <c r="J104" s="10" t="s">
        <v>146</v>
      </c>
      <c r="K104" s="32"/>
      <c r="L104" s="332"/>
      <c r="M104" s="32" t="s">
        <v>1437</v>
      </c>
      <c r="N104" s="32" t="s">
        <v>1438</v>
      </c>
      <c r="O104" s="235" t="s">
        <v>43</v>
      </c>
      <c r="P104" s="33">
        <v>45044.0</v>
      </c>
      <c r="Q104" s="333">
        <v>45049.0</v>
      </c>
      <c r="R104" s="238">
        <v>8000000.0</v>
      </c>
      <c r="S104" s="10" t="s">
        <v>44</v>
      </c>
      <c r="T104" s="10" t="s">
        <v>814</v>
      </c>
      <c r="U104" s="32" t="s">
        <v>1439</v>
      </c>
      <c r="V104" s="10" t="s">
        <v>46</v>
      </c>
      <c r="W104" s="237">
        <v>45140.0</v>
      </c>
      <c r="X104" s="14"/>
      <c r="Y104" s="14"/>
      <c r="Z104" s="302">
        <f>SUM(R104+Y104)</f>
        <v>8000000</v>
      </c>
      <c r="AA104" s="303"/>
      <c r="AB104" s="14"/>
      <c r="AC104" s="10" t="s">
        <v>47</v>
      </c>
      <c r="AD104" s="10">
        <v>2.022003190161E12</v>
      </c>
      <c r="AE104" s="10" t="s">
        <v>148</v>
      </c>
      <c r="AF104" s="10" t="s">
        <v>1440</v>
      </c>
      <c r="AG104" s="297" t="s">
        <v>1441</v>
      </c>
      <c r="AH104" s="14"/>
      <c r="AI104" s="14"/>
      <c r="AJ104" s="14"/>
      <c r="AK104" s="14"/>
      <c r="AL104" s="14"/>
      <c r="AM104" s="14"/>
      <c r="AN104" s="14"/>
      <c r="AO104" s="14"/>
      <c r="AP104" s="14"/>
      <c r="AQ104" s="14"/>
      <c r="AR104" s="14"/>
      <c r="AS104" s="14"/>
      <c r="AT104" s="14"/>
      <c r="AU104" s="14"/>
    </row>
    <row r="105" ht="90.0" customHeight="1">
      <c r="A105" s="231" t="s">
        <v>34</v>
      </c>
      <c r="B105" s="10" t="s">
        <v>1442</v>
      </c>
      <c r="C105" s="10" t="s">
        <v>1442</v>
      </c>
      <c r="D105" s="232" t="s">
        <v>528</v>
      </c>
      <c r="E105" s="10"/>
      <c r="F105" s="233" t="s">
        <v>1443</v>
      </c>
      <c r="G105" s="232" t="s">
        <v>1444</v>
      </c>
      <c r="H105" s="10">
        <v>3.4329398E7</v>
      </c>
      <c r="I105" s="12"/>
      <c r="J105" s="10" t="s">
        <v>52</v>
      </c>
      <c r="K105" s="13"/>
      <c r="L105" s="53"/>
      <c r="M105" s="13" t="s">
        <v>1445</v>
      </c>
      <c r="N105" s="13" t="s">
        <v>1438</v>
      </c>
      <c r="O105" s="328" t="s">
        <v>43</v>
      </c>
      <c r="P105" s="236">
        <v>45054.0</v>
      </c>
      <c r="Q105" s="237">
        <v>45054.0</v>
      </c>
      <c r="R105" s="238">
        <v>6000000.0</v>
      </c>
      <c r="S105" s="10"/>
      <c r="T105" s="10" t="s">
        <v>814</v>
      </c>
      <c r="U105" s="13" t="s">
        <v>1446</v>
      </c>
      <c r="V105" s="10" t="s">
        <v>834</v>
      </c>
      <c r="W105" s="237">
        <v>45145.0</v>
      </c>
      <c r="X105" s="14"/>
      <c r="Y105" s="14"/>
      <c r="Z105" s="10">
        <v>6000000.0</v>
      </c>
      <c r="AA105" s="303"/>
      <c r="AB105" s="14"/>
      <c r="AC105" s="10" t="s">
        <v>732</v>
      </c>
      <c r="AD105" s="10"/>
      <c r="AE105" s="10"/>
      <c r="AF105" s="10"/>
      <c r="AG105" s="297" t="s">
        <v>1447</v>
      </c>
      <c r="AH105" s="14"/>
      <c r="AI105" s="14"/>
      <c r="AJ105" s="14"/>
      <c r="AK105" s="14"/>
      <c r="AL105" s="14"/>
      <c r="AM105" s="14"/>
      <c r="AN105" s="14"/>
      <c r="AO105" s="14"/>
      <c r="AP105" s="14"/>
      <c r="AQ105" s="14"/>
      <c r="AR105" s="14"/>
      <c r="AS105" s="14"/>
      <c r="AT105" s="14"/>
      <c r="AU105" s="14"/>
    </row>
    <row r="106" ht="90.0" customHeight="1">
      <c r="A106" s="231" t="s">
        <v>34</v>
      </c>
      <c r="B106" s="10" t="s">
        <v>35</v>
      </c>
      <c r="C106" s="10" t="s">
        <v>35</v>
      </c>
      <c r="D106" s="232" t="s">
        <v>36</v>
      </c>
      <c r="E106" s="10" t="s">
        <v>37</v>
      </c>
      <c r="F106" s="233" t="s">
        <v>38</v>
      </c>
      <c r="G106" s="232" t="s">
        <v>39</v>
      </c>
      <c r="H106" s="10">
        <v>1.00315469E9</v>
      </c>
      <c r="I106" s="12">
        <v>5.0</v>
      </c>
      <c r="J106" s="10" t="s">
        <v>40</v>
      </c>
      <c r="K106" s="13"/>
      <c r="L106" s="53"/>
      <c r="M106" s="13" t="s">
        <v>41</v>
      </c>
      <c r="N106" s="13" t="s">
        <v>1438</v>
      </c>
      <c r="O106" s="235" t="s">
        <v>43</v>
      </c>
      <c r="P106" s="236">
        <v>45058.0</v>
      </c>
      <c r="Q106" s="237">
        <v>45058.0</v>
      </c>
      <c r="R106" s="238">
        <v>6072000.0</v>
      </c>
      <c r="S106" s="10" t="s">
        <v>44</v>
      </c>
      <c r="T106" s="10" t="s">
        <v>814</v>
      </c>
      <c r="U106" s="13" t="s">
        <v>1448</v>
      </c>
      <c r="V106" s="10" t="s">
        <v>46</v>
      </c>
      <c r="W106" s="237">
        <v>45118.0</v>
      </c>
      <c r="X106" s="14"/>
      <c r="Y106" s="14"/>
      <c r="Z106" s="302">
        <f t="shared" ref="Z106:Z117" si="6">SUM(R106+Y106)</f>
        <v>6072000</v>
      </c>
      <c r="AA106" s="303"/>
      <c r="AB106" s="14"/>
      <c r="AC106" s="10" t="s">
        <v>47</v>
      </c>
      <c r="AD106" s="10">
        <v>2.022003190161E12</v>
      </c>
      <c r="AE106" s="10" t="s">
        <v>48</v>
      </c>
      <c r="AF106" s="10" t="s">
        <v>49</v>
      </c>
      <c r="AG106" s="297" t="s">
        <v>1449</v>
      </c>
      <c r="AH106" s="14"/>
      <c r="AI106" s="14"/>
      <c r="AJ106" s="14"/>
      <c r="AK106" s="14"/>
      <c r="AL106" s="14"/>
      <c r="AM106" s="14"/>
      <c r="AN106" s="14"/>
      <c r="AO106" s="14"/>
      <c r="AP106" s="14"/>
      <c r="AQ106" s="14"/>
      <c r="AR106" s="14"/>
      <c r="AS106" s="14"/>
      <c r="AT106" s="14"/>
      <c r="AU106" s="14"/>
    </row>
    <row r="107" ht="90.0" customHeight="1">
      <c r="A107" s="231" t="s">
        <v>34</v>
      </c>
      <c r="B107" s="10" t="s">
        <v>50</v>
      </c>
      <c r="C107" s="10" t="s">
        <v>50</v>
      </c>
      <c r="D107" s="232" t="s">
        <v>36</v>
      </c>
      <c r="E107" s="10" t="s">
        <v>37</v>
      </c>
      <c r="F107" s="233" t="s">
        <v>38</v>
      </c>
      <c r="G107" s="232" t="s">
        <v>51</v>
      </c>
      <c r="H107" s="10">
        <v>1.061803266E9</v>
      </c>
      <c r="I107" s="12">
        <v>1.0</v>
      </c>
      <c r="J107" s="10" t="s">
        <v>52</v>
      </c>
      <c r="K107" s="13"/>
      <c r="L107" s="53"/>
      <c r="M107" s="13" t="s">
        <v>53</v>
      </c>
      <c r="N107" s="13" t="s">
        <v>1438</v>
      </c>
      <c r="O107" s="235" t="s">
        <v>43</v>
      </c>
      <c r="P107" s="236">
        <v>45058.0</v>
      </c>
      <c r="Q107" s="237">
        <v>45058.0</v>
      </c>
      <c r="R107" s="238">
        <v>6072000.0</v>
      </c>
      <c r="S107" s="10" t="s">
        <v>44</v>
      </c>
      <c r="T107" s="10" t="s">
        <v>814</v>
      </c>
      <c r="U107" s="13" t="s">
        <v>1450</v>
      </c>
      <c r="V107" s="10" t="s">
        <v>46</v>
      </c>
      <c r="W107" s="237">
        <v>45118.0</v>
      </c>
      <c r="X107" s="14"/>
      <c r="Y107" s="14"/>
      <c r="Z107" s="302">
        <f t="shared" si="6"/>
        <v>6072000</v>
      </c>
      <c r="AA107" s="303"/>
      <c r="AB107" s="14"/>
      <c r="AC107" s="10" t="s">
        <v>47</v>
      </c>
      <c r="AD107" s="10">
        <v>2.022003190161E12</v>
      </c>
      <c r="AE107" s="10" t="s">
        <v>48</v>
      </c>
      <c r="AF107" s="10" t="s">
        <v>49</v>
      </c>
      <c r="AG107" s="297" t="s">
        <v>1451</v>
      </c>
      <c r="AH107" s="14"/>
      <c r="AI107" s="14"/>
      <c r="AJ107" s="14"/>
      <c r="AK107" s="14"/>
      <c r="AL107" s="14"/>
      <c r="AM107" s="14"/>
      <c r="AN107" s="14"/>
      <c r="AO107" s="14"/>
      <c r="AP107" s="14"/>
      <c r="AQ107" s="14"/>
      <c r="AR107" s="14"/>
      <c r="AS107" s="14"/>
      <c r="AT107" s="14"/>
      <c r="AU107" s="14"/>
    </row>
    <row r="108" ht="90.0" customHeight="1">
      <c r="A108" s="231" t="s">
        <v>34</v>
      </c>
      <c r="B108" s="10" t="s">
        <v>54</v>
      </c>
      <c r="C108" s="10" t="s">
        <v>54</v>
      </c>
      <c r="D108" s="232" t="s">
        <v>36</v>
      </c>
      <c r="E108" s="10" t="s">
        <v>37</v>
      </c>
      <c r="F108" s="233" t="s">
        <v>38</v>
      </c>
      <c r="G108" s="232" t="s">
        <v>1452</v>
      </c>
      <c r="H108" s="10">
        <v>3.4331862E7</v>
      </c>
      <c r="I108" s="12">
        <v>6.0</v>
      </c>
      <c r="J108" s="10" t="s">
        <v>52</v>
      </c>
      <c r="K108" s="13"/>
      <c r="L108" s="53"/>
      <c r="M108" s="13" t="s">
        <v>56</v>
      </c>
      <c r="N108" s="13" t="s">
        <v>1438</v>
      </c>
      <c r="O108" s="235" t="s">
        <v>43</v>
      </c>
      <c r="P108" s="236">
        <v>45066.0</v>
      </c>
      <c r="Q108" s="237">
        <v>45066.0</v>
      </c>
      <c r="R108" s="238">
        <v>6072000.0</v>
      </c>
      <c r="S108" s="10" t="s">
        <v>44</v>
      </c>
      <c r="T108" s="10" t="s">
        <v>814</v>
      </c>
      <c r="U108" s="13" t="s">
        <v>1453</v>
      </c>
      <c r="V108" s="10" t="s">
        <v>46</v>
      </c>
      <c r="W108" s="296">
        <v>45279.0</v>
      </c>
      <c r="X108" s="14"/>
      <c r="Y108" s="14"/>
      <c r="Z108" s="302">
        <f t="shared" si="6"/>
        <v>6072000</v>
      </c>
      <c r="AA108" s="303"/>
      <c r="AB108" s="14"/>
      <c r="AC108" s="10" t="s">
        <v>47</v>
      </c>
      <c r="AD108" s="10">
        <v>2.022003190161E12</v>
      </c>
      <c r="AE108" s="10" t="s">
        <v>48</v>
      </c>
      <c r="AF108" s="10" t="s">
        <v>49</v>
      </c>
      <c r="AG108" s="297" t="s">
        <v>1454</v>
      </c>
      <c r="AH108" s="14"/>
      <c r="AI108" s="14"/>
      <c r="AJ108" s="14"/>
      <c r="AK108" s="14"/>
      <c r="AL108" s="14"/>
      <c r="AM108" s="14"/>
      <c r="AN108" s="14"/>
      <c r="AO108" s="14"/>
      <c r="AP108" s="14"/>
      <c r="AQ108" s="14"/>
      <c r="AR108" s="14"/>
      <c r="AS108" s="14"/>
      <c r="AT108" s="14"/>
      <c r="AU108" s="14"/>
    </row>
    <row r="109" ht="90.0" customHeight="1">
      <c r="A109" s="231" t="s">
        <v>34</v>
      </c>
      <c r="B109" s="10" t="s">
        <v>57</v>
      </c>
      <c r="C109" s="10" t="s">
        <v>1455</v>
      </c>
      <c r="D109" s="232" t="s">
        <v>36</v>
      </c>
      <c r="E109" s="10" t="s">
        <v>37</v>
      </c>
      <c r="F109" s="233" t="s">
        <v>38</v>
      </c>
      <c r="G109" s="232" t="s">
        <v>58</v>
      </c>
      <c r="H109" s="10">
        <v>1.061717597E9</v>
      </c>
      <c r="I109" s="12">
        <v>6.0</v>
      </c>
      <c r="J109" s="10" t="s">
        <v>52</v>
      </c>
      <c r="K109" s="13"/>
      <c r="L109" s="53"/>
      <c r="M109" s="13" t="s">
        <v>59</v>
      </c>
      <c r="N109" s="13" t="s">
        <v>1438</v>
      </c>
      <c r="O109" s="235" t="s">
        <v>43</v>
      </c>
      <c r="P109" s="236">
        <v>45058.0</v>
      </c>
      <c r="Q109" s="237">
        <v>45058.0</v>
      </c>
      <c r="R109" s="238">
        <v>6072000.0</v>
      </c>
      <c r="S109" s="10" t="s">
        <v>44</v>
      </c>
      <c r="T109" s="10" t="s">
        <v>814</v>
      </c>
      <c r="U109" s="13" t="s">
        <v>1456</v>
      </c>
      <c r="V109" s="10" t="s">
        <v>46</v>
      </c>
      <c r="W109" s="237">
        <v>45118.0</v>
      </c>
      <c r="X109" s="14"/>
      <c r="Y109" s="14"/>
      <c r="Z109" s="302">
        <f t="shared" si="6"/>
        <v>6072000</v>
      </c>
      <c r="AA109" s="303"/>
      <c r="AB109" s="14"/>
      <c r="AC109" s="10" t="s">
        <v>47</v>
      </c>
      <c r="AD109" s="10">
        <v>2.022003190161E12</v>
      </c>
      <c r="AE109" s="10" t="s">
        <v>48</v>
      </c>
      <c r="AF109" s="10" t="s">
        <v>49</v>
      </c>
      <c r="AG109" s="297" t="s">
        <v>1457</v>
      </c>
      <c r="AH109" s="14"/>
      <c r="AI109" s="14"/>
      <c r="AJ109" s="14"/>
      <c r="AK109" s="14"/>
      <c r="AL109" s="14"/>
      <c r="AM109" s="14"/>
      <c r="AN109" s="14"/>
      <c r="AO109" s="14"/>
      <c r="AP109" s="14"/>
      <c r="AQ109" s="14"/>
      <c r="AR109" s="14"/>
      <c r="AS109" s="14"/>
      <c r="AT109" s="14"/>
      <c r="AU109" s="14"/>
    </row>
    <row r="110" ht="90.0" customHeight="1">
      <c r="A110" s="231" t="s">
        <v>34</v>
      </c>
      <c r="B110" s="10" t="s">
        <v>1458</v>
      </c>
      <c r="C110" s="10" t="s">
        <v>1458</v>
      </c>
      <c r="D110" s="232" t="s">
        <v>36</v>
      </c>
      <c r="E110" s="10" t="s">
        <v>37</v>
      </c>
      <c r="F110" s="233" t="s">
        <v>38</v>
      </c>
      <c r="G110" s="232" t="s">
        <v>61</v>
      </c>
      <c r="H110" s="10">
        <v>3.432244E7</v>
      </c>
      <c r="I110" s="12">
        <v>3.0</v>
      </c>
      <c r="J110" s="10" t="s">
        <v>52</v>
      </c>
      <c r="K110" s="13"/>
      <c r="L110" s="53"/>
      <c r="M110" s="13" t="s">
        <v>1459</v>
      </c>
      <c r="N110" s="13" t="s">
        <v>1438</v>
      </c>
      <c r="O110" s="235" t="s">
        <v>43</v>
      </c>
      <c r="P110" s="236">
        <v>45079.0</v>
      </c>
      <c r="Q110" s="237">
        <v>45079.0</v>
      </c>
      <c r="R110" s="238">
        <v>6072000.0</v>
      </c>
      <c r="S110" s="10" t="s">
        <v>44</v>
      </c>
      <c r="T110" s="10" t="s">
        <v>814</v>
      </c>
      <c r="U110" s="13" t="s">
        <v>1460</v>
      </c>
      <c r="V110" s="10" t="s">
        <v>46</v>
      </c>
      <c r="W110" s="237">
        <v>45139.0</v>
      </c>
      <c r="X110" s="14"/>
      <c r="Y110" s="14"/>
      <c r="Z110" s="302">
        <f t="shared" si="6"/>
        <v>6072000</v>
      </c>
      <c r="AA110" s="303"/>
      <c r="AB110" s="14"/>
      <c r="AC110" s="10" t="s">
        <v>47</v>
      </c>
      <c r="AD110" s="10">
        <v>2.022003190161E12</v>
      </c>
      <c r="AE110" s="10" t="s">
        <v>48</v>
      </c>
      <c r="AF110" s="10" t="s">
        <v>49</v>
      </c>
      <c r="AG110" s="297" t="s">
        <v>1461</v>
      </c>
      <c r="AH110" s="14"/>
      <c r="AI110" s="14"/>
      <c r="AJ110" s="14"/>
      <c r="AK110" s="14"/>
      <c r="AL110" s="14"/>
      <c r="AM110" s="14"/>
      <c r="AN110" s="14"/>
      <c r="AO110" s="14"/>
      <c r="AP110" s="14"/>
      <c r="AQ110" s="14"/>
      <c r="AR110" s="14"/>
      <c r="AS110" s="14"/>
      <c r="AT110" s="14"/>
      <c r="AU110" s="14"/>
    </row>
    <row r="111" ht="90.0" customHeight="1">
      <c r="A111" s="231" t="s">
        <v>34</v>
      </c>
      <c r="B111" s="10" t="s">
        <v>1462</v>
      </c>
      <c r="C111" s="10" t="s">
        <v>1462</v>
      </c>
      <c r="D111" s="232" t="s">
        <v>36</v>
      </c>
      <c r="E111" s="10" t="s">
        <v>37</v>
      </c>
      <c r="F111" s="233" t="s">
        <v>38</v>
      </c>
      <c r="G111" s="232" t="s">
        <v>64</v>
      </c>
      <c r="H111" s="10">
        <v>1.061428238E9</v>
      </c>
      <c r="I111" s="12">
        <v>7.0</v>
      </c>
      <c r="J111" s="10" t="s">
        <v>65</v>
      </c>
      <c r="K111" s="13"/>
      <c r="L111" s="53"/>
      <c r="M111" s="13" t="s">
        <v>1463</v>
      </c>
      <c r="N111" s="13" t="s">
        <v>1438</v>
      </c>
      <c r="O111" s="235" t="s">
        <v>43</v>
      </c>
      <c r="P111" s="236">
        <v>45083.0</v>
      </c>
      <c r="Q111" s="237">
        <v>45083.0</v>
      </c>
      <c r="R111" s="238">
        <v>6072000.0</v>
      </c>
      <c r="S111" s="10" t="s">
        <v>44</v>
      </c>
      <c r="T111" s="10" t="s">
        <v>814</v>
      </c>
      <c r="U111" s="13" t="s">
        <v>1464</v>
      </c>
      <c r="V111" s="10" t="s">
        <v>46</v>
      </c>
      <c r="W111" s="237">
        <v>45143.0</v>
      </c>
      <c r="X111" s="14"/>
      <c r="Y111" s="14"/>
      <c r="Z111" s="302">
        <f t="shared" si="6"/>
        <v>6072000</v>
      </c>
      <c r="AA111" s="303"/>
      <c r="AB111" s="14"/>
      <c r="AC111" s="10" t="s">
        <v>47</v>
      </c>
      <c r="AD111" s="10">
        <v>2.022003190161E12</v>
      </c>
      <c r="AE111" s="10" t="s">
        <v>48</v>
      </c>
      <c r="AF111" s="10" t="s">
        <v>67</v>
      </c>
      <c r="AG111" s="297" t="s">
        <v>1465</v>
      </c>
      <c r="AH111" s="14"/>
      <c r="AI111" s="14"/>
      <c r="AJ111" s="14"/>
      <c r="AK111" s="14"/>
      <c r="AL111" s="14"/>
      <c r="AM111" s="14"/>
      <c r="AN111" s="14"/>
      <c r="AO111" s="14"/>
      <c r="AP111" s="14"/>
      <c r="AQ111" s="14"/>
      <c r="AR111" s="14"/>
      <c r="AS111" s="14"/>
      <c r="AT111" s="14"/>
      <c r="AU111" s="14"/>
    </row>
    <row r="112" ht="90.0" customHeight="1">
      <c r="A112" s="231" t="s">
        <v>68</v>
      </c>
      <c r="B112" s="14" t="s">
        <v>69</v>
      </c>
      <c r="C112" s="14" t="s">
        <v>69</v>
      </c>
      <c r="D112" s="232" t="s">
        <v>70</v>
      </c>
      <c r="E112" s="10" t="s">
        <v>71</v>
      </c>
      <c r="F112" s="233" t="s">
        <v>72</v>
      </c>
      <c r="G112" s="232" t="s">
        <v>73</v>
      </c>
      <c r="H112" s="10">
        <v>1.0594286E7</v>
      </c>
      <c r="I112" s="12">
        <v>4.0</v>
      </c>
      <c r="J112" s="10" t="s">
        <v>74</v>
      </c>
      <c r="K112" s="13"/>
      <c r="L112" s="53"/>
      <c r="M112" s="13" t="s">
        <v>75</v>
      </c>
      <c r="N112" s="13" t="s">
        <v>1438</v>
      </c>
      <c r="O112" s="235" t="s">
        <v>43</v>
      </c>
      <c r="P112" s="236">
        <v>45083.0</v>
      </c>
      <c r="Q112" s="237">
        <v>45083.0</v>
      </c>
      <c r="R112" s="238">
        <v>7022000.0</v>
      </c>
      <c r="S112" s="10" t="s">
        <v>44</v>
      </c>
      <c r="T112" s="10" t="s">
        <v>814</v>
      </c>
      <c r="U112" s="13" t="s">
        <v>1466</v>
      </c>
      <c r="V112" s="10" t="s">
        <v>46</v>
      </c>
      <c r="W112" s="237">
        <v>45143.0</v>
      </c>
      <c r="X112" s="14"/>
      <c r="Y112" s="14"/>
      <c r="Z112" s="302">
        <f t="shared" si="6"/>
        <v>7022000</v>
      </c>
      <c r="AA112" s="303"/>
      <c r="AB112" s="14"/>
      <c r="AC112" s="10" t="s">
        <v>47</v>
      </c>
      <c r="AD112" s="10">
        <v>2.022003190161E12</v>
      </c>
      <c r="AE112" s="10" t="s">
        <v>48</v>
      </c>
      <c r="AF112" s="10" t="s">
        <v>76</v>
      </c>
      <c r="AG112" s="297" t="s">
        <v>1467</v>
      </c>
      <c r="AH112" s="14"/>
      <c r="AI112" s="14"/>
      <c r="AJ112" s="14"/>
      <c r="AK112" s="14"/>
      <c r="AL112" s="14"/>
      <c r="AM112" s="14"/>
      <c r="AN112" s="14"/>
      <c r="AO112" s="14"/>
      <c r="AP112" s="14"/>
      <c r="AQ112" s="14"/>
      <c r="AR112" s="14"/>
      <c r="AS112" s="14"/>
      <c r="AT112" s="14"/>
      <c r="AU112" s="14"/>
    </row>
    <row r="113" ht="90.0" customHeight="1">
      <c r="A113" s="231" t="s">
        <v>77</v>
      </c>
      <c r="B113" s="10" t="s">
        <v>78</v>
      </c>
      <c r="C113" s="10" t="s">
        <v>78</v>
      </c>
      <c r="D113" s="232" t="s">
        <v>70</v>
      </c>
      <c r="E113" s="10" t="s">
        <v>79</v>
      </c>
      <c r="F113" s="247" t="s">
        <v>80</v>
      </c>
      <c r="G113" s="232" t="s">
        <v>1468</v>
      </c>
      <c r="H113" s="10">
        <v>1.061753693E9</v>
      </c>
      <c r="I113" s="12">
        <v>8.0</v>
      </c>
      <c r="J113" s="10" t="s">
        <v>52</v>
      </c>
      <c r="K113" s="13"/>
      <c r="L113" s="53"/>
      <c r="M113" s="13" t="s">
        <v>82</v>
      </c>
      <c r="N113" s="13" t="s">
        <v>1438</v>
      </c>
      <c r="O113" s="235" t="s">
        <v>43</v>
      </c>
      <c r="P113" s="236">
        <v>45077.0</v>
      </c>
      <c r="Q113" s="237">
        <v>45077.0</v>
      </c>
      <c r="R113" s="238">
        <v>6072000.0</v>
      </c>
      <c r="S113" s="10" t="s">
        <v>44</v>
      </c>
      <c r="T113" s="10" t="s">
        <v>814</v>
      </c>
      <c r="U113" s="13" t="s">
        <v>1469</v>
      </c>
      <c r="V113" s="10" t="s">
        <v>46</v>
      </c>
      <c r="W113" s="237">
        <v>45137.0</v>
      </c>
      <c r="X113" s="14"/>
      <c r="Y113" s="14"/>
      <c r="Z113" s="302">
        <f t="shared" si="6"/>
        <v>6072000</v>
      </c>
      <c r="AA113" s="303"/>
      <c r="AB113" s="14"/>
      <c r="AC113" s="10" t="s">
        <v>47</v>
      </c>
      <c r="AD113" s="10">
        <v>2.022003190161E12</v>
      </c>
      <c r="AE113" s="10" t="s">
        <v>48</v>
      </c>
      <c r="AF113" s="10" t="s">
        <v>83</v>
      </c>
      <c r="AG113" s="297" t="s">
        <v>1470</v>
      </c>
      <c r="AH113" s="14"/>
      <c r="AI113" s="14"/>
      <c r="AJ113" s="14"/>
      <c r="AK113" s="14"/>
      <c r="AL113" s="14"/>
      <c r="AM113" s="14"/>
      <c r="AN113" s="14"/>
      <c r="AO113" s="14"/>
      <c r="AP113" s="14"/>
      <c r="AQ113" s="14"/>
      <c r="AR113" s="14"/>
      <c r="AS113" s="14"/>
      <c r="AT113" s="14"/>
      <c r="AU113" s="14"/>
    </row>
    <row r="114" ht="90.0" customHeight="1">
      <c r="A114" s="231" t="s">
        <v>84</v>
      </c>
      <c r="B114" s="10" t="s">
        <v>85</v>
      </c>
      <c r="C114" s="10" t="s">
        <v>85</v>
      </c>
      <c r="D114" s="232" t="s">
        <v>86</v>
      </c>
      <c r="E114" s="10" t="s">
        <v>87</v>
      </c>
      <c r="F114" s="233" t="s">
        <v>88</v>
      </c>
      <c r="G114" s="232" t="s">
        <v>89</v>
      </c>
      <c r="H114" s="10">
        <v>5.5158445E7</v>
      </c>
      <c r="I114" s="12">
        <v>3.0</v>
      </c>
      <c r="J114" s="10" t="s">
        <v>90</v>
      </c>
      <c r="K114" s="13"/>
      <c r="L114" s="53"/>
      <c r="M114" s="13" t="s">
        <v>91</v>
      </c>
      <c r="N114" s="13" t="s">
        <v>1438</v>
      </c>
      <c r="O114" s="235" t="s">
        <v>43</v>
      </c>
      <c r="P114" s="236">
        <v>45077.0</v>
      </c>
      <c r="Q114" s="237">
        <v>45077.0</v>
      </c>
      <c r="R114" s="238">
        <v>6072000.0</v>
      </c>
      <c r="S114" s="10" t="s">
        <v>44</v>
      </c>
      <c r="T114" s="10" t="s">
        <v>814</v>
      </c>
      <c r="U114" s="13" t="s">
        <v>1471</v>
      </c>
      <c r="V114" s="10" t="s">
        <v>46</v>
      </c>
      <c r="W114" s="237">
        <v>45137.0</v>
      </c>
      <c r="X114" s="14"/>
      <c r="Y114" s="14"/>
      <c r="Z114" s="302">
        <f t="shared" si="6"/>
        <v>6072000</v>
      </c>
      <c r="AA114" s="303"/>
      <c r="AB114" s="14"/>
      <c r="AC114" s="10" t="s">
        <v>47</v>
      </c>
      <c r="AD114" s="10">
        <v>2.022003190161E12</v>
      </c>
      <c r="AE114" s="10" t="s">
        <v>48</v>
      </c>
      <c r="AF114" s="10" t="s">
        <v>93</v>
      </c>
      <c r="AG114" s="297" t="s">
        <v>1472</v>
      </c>
      <c r="AH114" s="14"/>
      <c r="AI114" s="14"/>
      <c r="AJ114" s="14"/>
      <c r="AK114" s="14"/>
      <c r="AL114" s="14"/>
      <c r="AM114" s="14"/>
      <c r="AN114" s="14"/>
      <c r="AO114" s="14"/>
      <c r="AP114" s="14"/>
      <c r="AQ114" s="14"/>
      <c r="AR114" s="14"/>
      <c r="AS114" s="14"/>
      <c r="AT114" s="14"/>
      <c r="AU114" s="14"/>
    </row>
    <row r="115" ht="90.0" customHeight="1">
      <c r="A115" s="231" t="s">
        <v>68</v>
      </c>
      <c r="B115" s="10" t="s">
        <v>94</v>
      </c>
      <c r="C115" s="10" t="s">
        <v>94</v>
      </c>
      <c r="D115" s="232" t="s">
        <v>95</v>
      </c>
      <c r="E115" s="10" t="s">
        <v>96</v>
      </c>
      <c r="F115" s="233" t="s">
        <v>97</v>
      </c>
      <c r="G115" s="232" t="s">
        <v>98</v>
      </c>
      <c r="H115" s="10">
        <v>2.5365681E7</v>
      </c>
      <c r="I115" s="12">
        <v>3.0</v>
      </c>
      <c r="J115" s="10" t="s">
        <v>65</v>
      </c>
      <c r="K115" s="13"/>
      <c r="L115" s="53"/>
      <c r="M115" s="13" t="s">
        <v>99</v>
      </c>
      <c r="N115" s="13" t="s">
        <v>1438</v>
      </c>
      <c r="O115" s="235" t="s">
        <v>43</v>
      </c>
      <c r="P115" s="236">
        <v>45077.0</v>
      </c>
      <c r="Q115" s="237">
        <v>45077.0</v>
      </c>
      <c r="R115" s="238">
        <v>6072000.0</v>
      </c>
      <c r="S115" s="10" t="s">
        <v>44</v>
      </c>
      <c r="T115" s="10" t="s">
        <v>814</v>
      </c>
      <c r="U115" s="13" t="s">
        <v>1473</v>
      </c>
      <c r="V115" s="10" t="s">
        <v>46</v>
      </c>
      <c r="W115" s="237">
        <v>45137.0</v>
      </c>
      <c r="X115" s="14"/>
      <c r="Y115" s="14"/>
      <c r="Z115" s="302">
        <f t="shared" si="6"/>
        <v>6072000</v>
      </c>
      <c r="AA115" s="303"/>
      <c r="AB115" s="14"/>
      <c r="AC115" s="10" t="s">
        <v>47</v>
      </c>
      <c r="AD115" s="10">
        <v>2.022003190161E12</v>
      </c>
      <c r="AE115" s="10" t="s">
        <v>48</v>
      </c>
      <c r="AF115" s="10" t="s">
        <v>100</v>
      </c>
      <c r="AG115" s="297" t="s">
        <v>1474</v>
      </c>
      <c r="AH115" s="14"/>
      <c r="AI115" s="14"/>
      <c r="AJ115" s="14"/>
      <c r="AK115" s="14"/>
      <c r="AL115" s="14"/>
      <c r="AM115" s="14"/>
      <c r="AN115" s="14"/>
      <c r="AO115" s="14"/>
      <c r="AP115" s="14"/>
      <c r="AQ115" s="14"/>
      <c r="AR115" s="14"/>
      <c r="AS115" s="14"/>
      <c r="AT115" s="14"/>
      <c r="AU115" s="14"/>
    </row>
    <row r="116" ht="90.0" customHeight="1">
      <c r="A116" s="231" t="s">
        <v>68</v>
      </c>
      <c r="B116" s="10" t="s">
        <v>101</v>
      </c>
      <c r="C116" s="10" t="s">
        <v>101</v>
      </c>
      <c r="D116" s="232" t="s">
        <v>102</v>
      </c>
      <c r="E116" s="10" t="s">
        <v>103</v>
      </c>
      <c r="F116" s="334" t="s">
        <v>1475</v>
      </c>
      <c r="G116" s="232" t="s">
        <v>1476</v>
      </c>
      <c r="H116" s="10">
        <v>1.0308098E7</v>
      </c>
      <c r="I116" s="12">
        <v>1.0</v>
      </c>
      <c r="J116" s="10" t="s">
        <v>52</v>
      </c>
      <c r="K116" s="13"/>
      <c r="L116" s="53"/>
      <c r="M116" s="13" t="s">
        <v>1477</v>
      </c>
      <c r="N116" s="13" t="s">
        <v>1438</v>
      </c>
      <c r="O116" s="328" t="s">
        <v>43</v>
      </c>
      <c r="P116" s="236">
        <v>45093.0</v>
      </c>
      <c r="Q116" s="237">
        <v>45093.0</v>
      </c>
      <c r="R116" s="238">
        <v>6400000.0</v>
      </c>
      <c r="S116" s="10" t="s">
        <v>44</v>
      </c>
      <c r="T116" s="10" t="s">
        <v>814</v>
      </c>
      <c r="U116" s="13" t="s">
        <v>1478</v>
      </c>
      <c r="V116" s="10" t="s">
        <v>46</v>
      </c>
      <c r="W116" s="237">
        <v>45153.0</v>
      </c>
      <c r="X116" s="14"/>
      <c r="Y116" s="14"/>
      <c r="Z116" s="302">
        <f t="shared" si="6"/>
        <v>6400000</v>
      </c>
      <c r="AA116" s="303"/>
      <c r="AB116" s="14"/>
      <c r="AC116" s="10" t="s">
        <v>47</v>
      </c>
      <c r="AD116" s="10">
        <v>2.022003190161E12</v>
      </c>
      <c r="AE116" s="10" t="s">
        <v>48</v>
      </c>
      <c r="AF116" s="10" t="s">
        <v>100</v>
      </c>
      <c r="AG116" s="249" t="s">
        <v>1479</v>
      </c>
      <c r="AH116" s="14"/>
      <c r="AI116" s="14"/>
      <c r="AJ116" s="14"/>
      <c r="AK116" s="14"/>
      <c r="AL116" s="14"/>
      <c r="AM116" s="14"/>
      <c r="AN116" s="14"/>
      <c r="AO116" s="14"/>
      <c r="AP116" s="14"/>
      <c r="AQ116" s="14"/>
      <c r="AR116" s="14"/>
      <c r="AS116" s="14"/>
      <c r="AT116" s="14"/>
      <c r="AU116" s="14"/>
    </row>
    <row r="117" ht="90.0" customHeight="1">
      <c r="A117" s="14" t="s">
        <v>34</v>
      </c>
      <c r="B117" s="14" t="s">
        <v>109</v>
      </c>
      <c r="C117" s="14" t="s">
        <v>109</v>
      </c>
      <c r="D117" s="306" t="s">
        <v>110</v>
      </c>
      <c r="E117" s="10" t="s">
        <v>1480</v>
      </c>
      <c r="F117" s="335" t="s">
        <v>111</v>
      </c>
      <c r="G117" s="306" t="s">
        <v>112</v>
      </c>
      <c r="H117" s="14">
        <v>1.061725222E9</v>
      </c>
      <c r="I117" s="14">
        <v>3.0</v>
      </c>
      <c r="J117" s="14" t="s">
        <v>52</v>
      </c>
      <c r="K117" s="14"/>
      <c r="L117" s="14"/>
      <c r="M117" s="14" t="s">
        <v>113</v>
      </c>
      <c r="N117" s="10" t="s">
        <v>1438</v>
      </c>
      <c r="O117" s="235" t="s">
        <v>43</v>
      </c>
      <c r="P117" s="236">
        <v>45076.0</v>
      </c>
      <c r="Q117" s="237">
        <v>45076.0</v>
      </c>
      <c r="R117" s="238">
        <v>6072000.0</v>
      </c>
      <c r="S117" s="14" t="s">
        <v>44</v>
      </c>
      <c r="T117" s="10" t="s">
        <v>814</v>
      </c>
      <c r="U117" s="279">
        <v>304.0</v>
      </c>
      <c r="V117" s="10" t="s">
        <v>46</v>
      </c>
      <c r="W117" s="237">
        <v>45136.0</v>
      </c>
      <c r="X117" s="14"/>
      <c r="Y117" s="14"/>
      <c r="Z117" s="302">
        <f t="shared" si="6"/>
        <v>6072000</v>
      </c>
      <c r="AA117" s="303"/>
      <c r="AB117" s="14"/>
      <c r="AC117" s="10" t="s">
        <v>47</v>
      </c>
      <c r="AD117" s="14">
        <v>2.022003190161E12</v>
      </c>
      <c r="AE117" s="14" t="s">
        <v>48</v>
      </c>
      <c r="AF117" s="14" t="s">
        <v>115</v>
      </c>
      <c r="AG117" s="297" t="s">
        <v>1481</v>
      </c>
      <c r="AH117" s="14"/>
      <c r="AI117" s="14"/>
      <c r="AJ117" s="14"/>
      <c r="AK117" s="14"/>
      <c r="AL117" s="14"/>
      <c r="AM117" s="14"/>
      <c r="AN117" s="14"/>
      <c r="AO117" s="14"/>
      <c r="AP117" s="14"/>
      <c r="AQ117" s="14"/>
      <c r="AR117" s="14"/>
      <c r="AS117" s="14"/>
      <c r="AT117" s="14"/>
      <c r="AU117" s="14"/>
    </row>
    <row r="118" ht="90.0" customHeight="1">
      <c r="A118" s="231" t="s">
        <v>34</v>
      </c>
      <c r="B118" s="14" t="s">
        <v>116</v>
      </c>
      <c r="C118" s="14" t="s">
        <v>116</v>
      </c>
      <c r="D118" s="232" t="s">
        <v>36</v>
      </c>
      <c r="E118" s="10" t="s">
        <v>37</v>
      </c>
      <c r="F118" s="233" t="s">
        <v>38</v>
      </c>
      <c r="G118" s="232" t="s">
        <v>117</v>
      </c>
      <c r="H118" s="10">
        <v>1.061805206E9</v>
      </c>
      <c r="I118" s="12">
        <v>9.0</v>
      </c>
      <c r="J118" s="10" t="s">
        <v>52</v>
      </c>
      <c r="K118" s="10"/>
      <c r="L118" s="10"/>
      <c r="M118" s="10" t="s">
        <v>1482</v>
      </c>
      <c r="N118" s="10"/>
      <c r="O118" s="235" t="s">
        <v>43</v>
      </c>
      <c r="P118" s="236">
        <v>45076.0</v>
      </c>
      <c r="Q118" s="237">
        <v>45076.0</v>
      </c>
      <c r="R118" s="238">
        <v>6072000.0</v>
      </c>
      <c r="S118" s="10" t="s">
        <v>44</v>
      </c>
      <c r="T118" s="10" t="s">
        <v>814</v>
      </c>
      <c r="U118" s="13"/>
      <c r="V118" s="10" t="s">
        <v>46</v>
      </c>
      <c r="W118" s="237">
        <v>45136.0</v>
      </c>
      <c r="X118" s="14"/>
      <c r="Y118" s="14"/>
      <c r="Z118" s="14"/>
      <c r="AA118" s="303"/>
      <c r="AB118" s="14"/>
      <c r="AC118" s="10"/>
      <c r="AD118" s="10">
        <v>2.022003190161E12</v>
      </c>
      <c r="AE118" s="10" t="s">
        <v>48</v>
      </c>
      <c r="AF118" s="10" t="s">
        <v>119</v>
      </c>
      <c r="AG118" s="14"/>
      <c r="AH118" s="14"/>
      <c r="AI118" s="14"/>
      <c r="AJ118" s="14"/>
      <c r="AK118" s="14"/>
      <c r="AL118" s="14"/>
      <c r="AM118" s="14"/>
      <c r="AN118" s="14"/>
      <c r="AO118" s="14"/>
      <c r="AP118" s="14"/>
      <c r="AQ118" s="14"/>
      <c r="AR118" s="14"/>
      <c r="AS118" s="14"/>
      <c r="AT118" s="14"/>
      <c r="AU118" s="14"/>
    </row>
    <row r="119" ht="90.0" customHeight="1">
      <c r="A119" s="231" t="s">
        <v>34</v>
      </c>
      <c r="B119" s="10" t="s">
        <v>1483</v>
      </c>
      <c r="C119" s="10" t="s">
        <v>1483</v>
      </c>
      <c r="D119" s="232" t="s">
        <v>36</v>
      </c>
      <c r="E119" s="10" t="s">
        <v>37</v>
      </c>
      <c r="F119" s="247" t="s">
        <v>38</v>
      </c>
      <c r="G119" s="232" t="s">
        <v>121</v>
      </c>
      <c r="H119" s="10">
        <v>3.432746E7</v>
      </c>
      <c r="I119" s="12">
        <v>3.0</v>
      </c>
      <c r="J119" s="10" t="s">
        <v>52</v>
      </c>
      <c r="K119" s="13"/>
      <c r="L119" s="53"/>
      <c r="M119" s="13" t="s">
        <v>1484</v>
      </c>
      <c r="N119" s="13"/>
      <c r="O119" s="235" t="s">
        <v>43</v>
      </c>
      <c r="P119" s="236">
        <v>45079.0</v>
      </c>
      <c r="Q119" s="237">
        <v>45079.0</v>
      </c>
      <c r="R119" s="238">
        <v>6072000.0</v>
      </c>
      <c r="S119" s="10" t="s">
        <v>44</v>
      </c>
      <c r="T119" s="10" t="s">
        <v>814</v>
      </c>
      <c r="U119" s="13"/>
      <c r="V119" s="10" t="s">
        <v>46</v>
      </c>
      <c r="W119" s="237">
        <v>45139.0</v>
      </c>
      <c r="X119" s="14"/>
      <c r="Y119" s="14"/>
      <c r="Z119" s="14"/>
      <c r="AA119" s="303"/>
      <c r="AB119" s="14"/>
      <c r="AC119" s="10"/>
      <c r="AD119" s="10">
        <v>2.022003190161E12</v>
      </c>
      <c r="AE119" s="10" t="s">
        <v>48</v>
      </c>
      <c r="AF119" s="10" t="s">
        <v>119</v>
      </c>
      <c r="AG119" s="14"/>
      <c r="AH119" s="14"/>
      <c r="AI119" s="14"/>
      <c r="AJ119" s="14"/>
      <c r="AK119" s="14"/>
      <c r="AL119" s="14"/>
      <c r="AM119" s="14"/>
      <c r="AN119" s="14"/>
      <c r="AO119" s="14"/>
      <c r="AP119" s="14"/>
      <c r="AQ119" s="14"/>
      <c r="AR119" s="14"/>
      <c r="AS119" s="14"/>
      <c r="AT119" s="14"/>
      <c r="AU119" s="14"/>
    </row>
    <row r="120" ht="90.0" customHeight="1">
      <c r="A120" s="231" t="s">
        <v>77</v>
      </c>
      <c r="B120" s="11" t="s">
        <v>122</v>
      </c>
      <c r="C120" s="11" t="s">
        <v>122</v>
      </c>
      <c r="D120" s="232" t="s">
        <v>36</v>
      </c>
      <c r="E120" s="10" t="s">
        <v>123</v>
      </c>
      <c r="F120" s="233" t="s">
        <v>38</v>
      </c>
      <c r="G120" s="232" t="s">
        <v>124</v>
      </c>
      <c r="H120" s="10">
        <v>1.0617123702E10</v>
      </c>
      <c r="I120" s="12">
        <v>8.0</v>
      </c>
      <c r="J120" s="10" t="s">
        <v>52</v>
      </c>
      <c r="K120" s="13"/>
      <c r="L120" s="53"/>
      <c r="M120" s="13" t="s">
        <v>1485</v>
      </c>
      <c r="N120" s="13"/>
      <c r="O120" s="235" t="s">
        <v>43</v>
      </c>
      <c r="P120" s="236">
        <v>45061.0</v>
      </c>
      <c r="Q120" s="237">
        <v>45061.0</v>
      </c>
      <c r="R120" s="238">
        <v>6072000.0</v>
      </c>
      <c r="S120" s="10" t="s">
        <v>44</v>
      </c>
      <c r="T120" s="10" t="s">
        <v>814</v>
      </c>
      <c r="U120" s="13"/>
      <c r="V120" s="10" t="s">
        <v>46</v>
      </c>
      <c r="W120" s="237">
        <v>45121.0</v>
      </c>
      <c r="X120" s="14"/>
      <c r="Y120" s="14"/>
      <c r="Z120" s="302">
        <f>SUM(R120+Y120)</f>
        <v>6072000</v>
      </c>
      <c r="AA120" s="303"/>
      <c r="AB120" s="14"/>
      <c r="AC120" s="10"/>
      <c r="AD120" s="10">
        <v>2.022003190161E12</v>
      </c>
      <c r="AE120" s="10" t="s">
        <v>48</v>
      </c>
      <c r="AF120" s="10" t="s">
        <v>126</v>
      </c>
      <c r="AG120" s="14"/>
      <c r="AH120" s="14"/>
      <c r="AI120" s="14"/>
      <c r="AJ120" s="14"/>
      <c r="AK120" s="14"/>
      <c r="AL120" s="14"/>
      <c r="AM120" s="14"/>
      <c r="AN120" s="14"/>
      <c r="AO120" s="14"/>
      <c r="AP120" s="14"/>
      <c r="AQ120" s="14"/>
      <c r="AR120" s="14"/>
      <c r="AS120" s="14"/>
      <c r="AT120" s="14"/>
      <c r="AU120" s="14"/>
    </row>
    <row r="121" ht="90.0" customHeight="1">
      <c r="A121" s="231" t="s">
        <v>34</v>
      </c>
      <c r="B121" s="10" t="s">
        <v>127</v>
      </c>
      <c r="C121" s="10" t="s">
        <v>127</v>
      </c>
      <c r="D121" s="232" t="s">
        <v>128</v>
      </c>
      <c r="E121" s="10" t="s">
        <v>129</v>
      </c>
      <c r="F121" s="233" t="s">
        <v>130</v>
      </c>
      <c r="G121" s="232" t="s">
        <v>131</v>
      </c>
      <c r="H121" s="10">
        <v>1.234193127E9</v>
      </c>
      <c r="I121" s="12">
        <v>4.0</v>
      </c>
      <c r="J121" s="10" t="s">
        <v>40</v>
      </c>
      <c r="K121" s="13"/>
      <c r="L121" s="53"/>
      <c r="M121" s="13" t="s">
        <v>132</v>
      </c>
      <c r="N121" s="13"/>
      <c r="O121" s="328" t="s">
        <v>1486</v>
      </c>
      <c r="P121" s="236">
        <v>45097.0</v>
      </c>
      <c r="Q121" s="237">
        <v>45097.0</v>
      </c>
      <c r="R121" s="238">
        <v>6830000.0</v>
      </c>
      <c r="S121" s="10" t="s">
        <v>44</v>
      </c>
      <c r="T121" s="10" t="s">
        <v>814</v>
      </c>
      <c r="U121" s="13"/>
      <c r="V121" s="10" t="s">
        <v>46</v>
      </c>
      <c r="W121" s="237">
        <v>45097.0</v>
      </c>
      <c r="X121" s="14"/>
      <c r="Y121" s="14"/>
      <c r="Z121" s="14"/>
      <c r="AA121" s="303"/>
      <c r="AB121" s="14"/>
      <c r="AC121" s="10"/>
      <c r="AD121" s="10">
        <v>2.022003190161E12</v>
      </c>
      <c r="AE121" s="10" t="s">
        <v>48</v>
      </c>
      <c r="AF121" s="10" t="s">
        <v>134</v>
      </c>
      <c r="AG121" s="14"/>
      <c r="AH121" s="14"/>
      <c r="AI121" s="14"/>
      <c r="AJ121" s="14"/>
      <c r="AK121" s="14"/>
      <c r="AL121" s="14"/>
      <c r="AM121" s="14"/>
      <c r="AN121" s="14"/>
      <c r="AO121" s="14"/>
      <c r="AP121" s="14"/>
      <c r="AQ121" s="14"/>
      <c r="AR121" s="14"/>
      <c r="AS121" s="14"/>
      <c r="AT121" s="14"/>
      <c r="AU121" s="14"/>
    </row>
    <row r="122" ht="90.0" customHeight="1">
      <c r="A122" s="231" t="s">
        <v>77</v>
      </c>
      <c r="B122" s="10" t="s">
        <v>135</v>
      </c>
      <c r="C122" s="10" t="s">
        <v>135</v>
      </c>
      <c r="D122" s="232" t="s">
        <v>102</v>
      </c>
      <c r="E122" s="10" t="s">
        <v>79</v>
      </c>
      <c r="F122" s="233" t="s">
        <v>80</v>
      </c>
      <c r="G122" s="232" t="s">
        <v>136</v>
      </c>
      <c r="H122" s="10">
        <v>1.143829246E9</v>
      </c>
      <c r="I122" s="12">
        <v>4.0</v>
      </c>
      <c r="J122" s="10" t="s">
        <v>40</v>
      </c>
      <c r="K122" s="13"/>
      <c r="L122" s="53"/>
      <c r="M122" s="13" t="s">
        <v>137</v>
      </c>
      <c r="N122" s="13"/>
      <c r="O122" s="328" t="s">
        <v>1486</v>
      </c>
      <c r="P122" s="236">
        <v>45077.0</v>
      </c>
      <c r="Q122" s="237">
        <v>45077.0</v>
      </c>
      <c r="R122" s="238">
        <v>6072000.0</v>
      </c>
      <c r="S122" s="10" t="s">
        <v>44</v>
      </c>
      <c r="T122" s="10" t="s">
        <v>814</v>
      </c>
      <c r="U122" s="13"/>
      <c r="V122" s="10" t="s">
        <v>46</v>
      </c>
      <c r="W122" s="237">
        <v>45137.0</v>
      </c>
      <c r="X122" s="14"/>
      <c r="Y122" s="14"/>
      <c r="Z122" s="14"/>
      <c r="AA122" s="303"/>
      <c r="AB122" s="14"/>
      <c r="AC122" s="10"/>
      <c r="AD122" s="10">
        <v>2.022003190161E12</v>
      </c>
      <c r="AE122" s="10" t="s">
        <v>48</v>
      </c>
      <c r="AF122" s="10" t="s">
        <v>139</v>
      </c>
      <c r="AG122" s="14"/>
      <c r="AH122" s="14"/>
      <c r="AI122" s="14"/>
      <c r="AJ122" s="14"/>
      <c r="AK122" s="14"/>
      <c r="AL122" s="14"/>
      <c r="AM122" s="14"/>
      <c r="AN122" s="14"/>
      <c r="AO122" s="14"/>
      <c r="AP122" s="14"/>
      <c r="AQ122" s="14"/>
      <c r="AR122" s="14"/>
      <c r="AS122" s="14"/>
      <c r="AT122" s="14"/>
      <c r="AU122" s="14"/>
    </row>
    <row r="123" ht="90.0" customHeight="1">
      <c r="A123" s="231" t="s">
        <v>34</v>
      </c>
      <c r="B123" s="10" t="s">
        <v>141</v>
      </c>
      <c r="C123" s="10" t="s">
        <v>141</v>
      </c>
      <c r="D123" s="232" t="s">
        <v>142</v>
      </c>
      <c r="E123" s="10" t="s">
        <v>143</v>
      </c>
      <c r="F123" s="233" t="s">
        <v>144</v>
      </c>
      <c r="G123" s="232" t="s">
        <v>145</v>
      </c>
      <c r="H123" s="10">
        <v>3.4330656E7</v>
      </c>
      <c r="I123" s="12">
        <v>0.0</v>
      </c>
      <c r="J123" s="10" t="s">
        <v>146</v>
      </c>
      <c r="K123" s="32"/>
      <c r="L123" s="332"/>
      <c r="M123" s="32" t="s">
        <v>147</v>
      </c>
      <c r="N123" s="32"/>
      <c r="O123" s="235" t="s">
        <v>43</v>
      </c>
      <c r="P123" s="236">
        <v>45061.0</v>
      </c>
      <c r="Q123" s="237">
        <v>45061.0</v>
      </c>
      <c r="R123" s="238">
        <v>4346000.0</v>
      </c>
      <c r="S123" s="10" t="s">
        <v>44</v>
      </c>
      <c r="T123" s="10" t="s">
        <v>814</v>
      </c>
      <c r="U123" s="13"/>
      <c r="V123" s="10" t="s">
        <v>46</v>
      </c>
      <c r="W123" s="237">
        <v>45121.0</v>
      </c>
      <c r="X123" s="10" t="s">
        <v>1487</v>
      </c>
      <c r="Y123" s="336">
        <v>2173000.0</v>
      </c>
      <c r="Z123" s="302">
        <f t="shared" ref="Z123:Z129" si="7">SUM(R123+Y123)</f>
        <v>6519000</v>
      </c>
      <c r="AA123" s="303"/>
      <c r="AB123" s="14"/>
      <c r="AC123" s="10" t="s">
        <v>47</v>
      </c>
      <c r="AD123" s="10">
        <v>2.022003190161E12</v>
      </c>
      <c r="AE123" s="10" t="s">
        <v>148</v>
      </c>
      <c r="AF123" s="10" t="s">
        <v>149</v>
      </c>
      <c r="AG123" s="14"/>
      <c r="AH123" s="14"/>
      <c r="AI123" s="14"/>
      <c r="AJ123" s="14"/>
      <c r="AK123" s="14"/>
      <c r="AL123" s="14"/>
      <c r="AM123" s="14"/>
      <c r="AN123" s="14"/>
      <c r="AO123" s="14"/>
      <c r="AP123" s="14"/>
      <c r="AQ123" s="14"/>
      <c r="AR123" s="14"/>
      <c r="AS123" s="14"/>
      <c r="AT123" s="14"/>
      <c r="AU123" s="14"/>
    </row>
    <row r="124" ht="90.0" customHeight="1">
      <c r="A124" s="231" t="s">
        <v>68</v>
      </c>
      <c r="B124" s="10" t="s">
        <v>150</v>
      </c>
      <c r="C124" s="10" t="s">
        <v>150</v>
      </c>
      <c r="D124" s="232" t="s">
        <v>151</v>
      </c>
      <c r="E124" s="10" t="s">
        <v>143</v>
      </c>
      <c r="F124" s="233" t="s">
        <v>152</v>
      </c>
      <c r="G124" s="232" t="s">
        <v>153</v>
      </c>
      <c r="H124" s="10">
        <v>1.061694778E9</v>
      </c>
      <c r="I124" s="12">
        <v>1.0</v>
      </c>
      <c r="J124" s="10" t="s">
        <v>146</v>
      </c>
      <c r="K124" s="32"/>
      <c r="L124" s="332"/>
      <c r="M124" s="32" t="s">
        <v>154</v>
      </c>
      <c r="N124" s="32"/>
      <c r="O124" s="235" t="s">
        <v>43</v>
      </c>
      <c r="P124" s="236">
        <v>45061.0</v>
      </c>
      <c r="Q124" s="237">
        <v>45061.0</v>
      </c>
      <c r="R124" s="238">
        <v>4346000.0</v>
      </c>
      <c r="S124" s="10" t="s">
        <v>44</v>
      </c>
      <c r="T124" s="10" t="s">
        <v>814</v>
      </c>
      <c r="U124" s="13"/>
      <c r="V124" s="10" t="s">
        <v>46</v>
      </c>
      <c r="W124" s="237">
        <v>45121.0</v>
      </c>
      <c r="X124" s="10" t="s">
        <v>1487</v>
      </c>
      <c r="Y124" s="336">
        <v>2173000.0</v>
      </c>
      <c r="Z124" s="302">
        <f t="shared" si="7"/>
        <v>6519000</v>
      </c>
      <c r="AA124" s="303"/>
      <c r="AB124" s="14"/>
      <c r="AC124" s="10" t="s">
        <v>47</v>
      </c>
      <c r="AD124" s="10">
        <v>2.022003190161E12</v>
      </c>
      <c r="AE124" s="10" t="s">
        <v>148</v>
      </c>
      <c r="AF124" s="10" t="s">
        <v>156</v>
      </c>
      <c r="AG124" s="14"/>
      <c r="AH124" s="14"/>
      <c r="AI124" s="14"/>
      <c r="AJ124" s="14"/>
      <c r="AK124" s="14"/>
      <c r="AL124" s="14"/>
      <c r="AM124" s="14"/>
      <c r="AN124" s="14"/>
      <c r="AO124" s="14"/>
      <c r="AP124" s="14"/>
      <c r="AQ124" s="14"/>
      <c r="AR124" s="14"/>
      <c r="AS124" s="14"/>
      <c r="AT124" s="14"/>
      <c r="AU124" s="14"/>
    </row>
    <row r="125" ht="90.0" customHeight="1">
      <c r="A125" s="231" t="s">
        <v>34</v>
      </c>
      <c r="B125" s="10" t="s">
        <v>157</v>
      </c>
      <c r="C125" s="10" t="s">
        <v>157</v>
      </c>
      <c r="D125" s="232" t="s">
        <v>158</v>
      </c>
      <c r="E125" s="10" t="s">
        <v>33</v>
      </c>
      <c r="F125" s="233" t="s">
        <v>160</v>
      </c>
      <c r="G125" s="232" t="s">
        <v>161</v>
      </c>
      <c r="H125" s="10">
        <v>3.4322098E7</v>
      </c>
      <c r="I125" s="12">
        <v>7.0</v>
      </c>
      <c r="J125" s="10" t="s">
        <v>146</v>
      </c>
      <c r="K125" s="32"/>
      <c r="L125" s="332"/>
      <c r="M125" s="32" t="s">
        <v>162</v>
      </c>
      <c r="N125" s="32"/>
      <c r="O125" s="235" t="s">
        <v>43</v>
      </c>
      <c r="P125" s="236">
        <v>45054.0</v>
      </c>
      <c r="Q125" s="237">
        <v>45054.0</v>
      </c>
      <c r="R125" s="238">
        <v>6072000.0</v>
      </c>
      <c r="S125" s="10" t="s">
        <v>44</v>
      </c>
      <c r="T125" s="10" t="s">
        <v>814</v>
      </c>
      <c r="U125" s="13"/>
      <c r="V125" s="10" t="s">
        <v>46</v>
      </c>
      <c r="W125" s="237">
        <v>45114.0</v>
      </c>
      <c r="X125" s="10" t="s">
        <v>1487</v>
      </c>
      <c r="Y125" s="336">
        <v>3036000.0</v>
      </c>
      <c r="Z125" s="302">
        <f t="shared" si="7"/>
        <v>9108000</v>
      </c>
      <c r="AA125" s="303"/>
      <c r="AB125" s="14"/>
      <c r="AC125" s="10" t="s">
        <v>47</v>
      </c>
      <c r="AD125" s="10">
        <v>2.022003190161E12</v>
      </c>
      <c r="AE125" s="10" t="s">
        <v>148</v>
      </c>
      <c r="AF125" s="10" t="s">
        <v>163</v>
      </c>
      <c r="AG125" s="14"/>
      <c r="AH125" s="14"/>
      <c r="AI125" s="14"/>
      <c r="AJ125" s="14"/>
      <c r="AK125" s="14"/>
      <c r="AL125" s="14"/>
      <c r="AM125" s="14"/>
      <c r="AN125" s="14"/>
      <c r="AO125" s="14"/>
      <c r="AP125" s="14"/>
      <c r="AQ125" s="14"/>
      <c r="AR125" s="14"/>
      <c r="AS125" s="14"/>
      <c r="AT125" s="14"/>
      <c r="AU125" s="14"/>
    </row>
    <row r="126" ht="90.0" customHeight="1">
      <c r="A126" s="231" t="s">
        <v>77</v>
      </c>
      <c r="B126" s="10" t="s">
        <v>164</v>
      </c>
      <c r="C126" s="10" t="s">
        <v>164</v>
      </c>
      <c r="D126" s="232" t="s">
        <v>165</v>
      </c>
      <c r="E126" s="10" t="s">
        <v>166</v>
      </c>
      <c r="F126" s="233" t="s">
        <v>167</v>
      </c>
      <c r="G126" s="232" t="s">
        <v>168</v>
      </c>
      <c r="H126" s="10">
        <v>1.06171641E9</v>
      </c>
      <c r="I126" s="12">
        <v>3.0</v>
      </c>
      <c r="J126" s="10" t="s">
        <v>146</v>
      </c>
      <c r="K126" s="32"/>
      <c r="L126" s="332"/>
      <c r="M126" s="32" t="s">
        <v>169</v>
      </c>
      <c r="N126" s="32"/>
      <c r="O126" s="235" t="s">
        <v>43</v>
      </c>
      <c r="P126" s="236">
        <v>45076.0</v>
      </c>
      <c r="Q126" s="237">
        <v>45076.0</v>
      </c>
      <c r="R126" s="238">
        <v>6072000.0</v>
      </c>
      <c r="S126" s="10" t="s">
        <v>44</v>
      </c>
      <c r="T126" s="10" t="s">
        <v>814</v>
      </c>
      <c r="U126" s="13"/>
      <c r="V126" s="10" t="s">
        <v>46</v>
      </c>
      <c r="W126" s="237">
        <v>45127.0</v>
      </c>
      <c r="X126" s="14"/>
      <c r="Y126" s="14"/>
      <c r="Z126" s="302">
        <f t="shared" si="7"/>
        <v>6072000</v>
      </c>
      <c r="AA126" s="303"/>
      <c r="AB126" s="14"/>
      <c r="AC126" s="10" t="s">
        <v>47</v>
      </c>
      <c r="AD126" s="10">
        <v>2.022003190161E12</v>
      </c>
      <c r="AE126" s="10" t="s">
        <v>148</v>
      </c>
      <c r="AF126" s="10" t="s">
        <v>171</v>
      </c>
      <c r="AG126" s="14"/>
      <c r="AH126" s="14"/>
      <c r="AI126" s="14"/>
      <c r="AJ126" s="14"/>
      <c r="AK126" s="14"/>
      <c r="AL126" s="14"/>
      <c r="AM126" s="14"/>
      <c r="AN126" s="14"/>
      <c r="AO126" s="14"/>
      <c r="AP126" s="14"/>
      <c r="AQ126" s="14"/>
      <c r="AR126" s="14"/>
      <c r="AS126" s="14"/>
      <c r="AT126" s="14"/>
      <c r="AU126" s="14"/>
    </row>
    <row r="127" ht="90.0" customHeight="1">
      <c r="A127" s="231" t="s">
        <v>77</v>
      </c>
      <c r="B127" s="10" t="s">
        <v>172</v>
      </c>
      <c r="C127" s="10" t="s">
        <v>172</v>
      </c>
      <c r="D127" s="232" t="s">
        <v>102</v>
      </c>
      <c r="E127" s="10" t="s">
        <v>173</v>
      </c>
      <c r="F127" s="233" t="s">
        <v>174</v>
      </c>
      <c r="G127" s="232" t="s">
        <v>175</v>
      </c>
      <c r="H127" s="10">
        <v>1.029655E7</v>
      </c>
      <c r="I127" s="12">
        <v>6.0</v>
      </c>
      <c r="J127" s="10" t="s">
        <v>146</v>
      </c>
      <c r="K127" s="32"/>
      <c r="L127" s="332"/>
      <c r="M127" s="32" t="s">
        <v>176</v>
      </c>
      <c r="N127" s="32"/>
      <c r="O127" s="235" t="s">
        <v>43</v>
      </c>
      <c r="P127" s="236">
        <v>45061.0</v>
      </c>
      <c r="Q127" s="237">
        <v>45061.0</v>
      </c>
      <c r="R127" s="238">
        <v>6072000.0</v>
      </c>
      <c r="S127" s="10" t="s">
        <v>44</v>
      </c>
      <c r="T127" s="10" t="s">
        <v>814</v>
      </c>
      <c r="U127" s="13"/>
      <c r="V127" s="10" t="s">
        <v>46</v>
      </c>
      <c r="W127" s="237">
        <v>45121.0</v>
      </c>
      <c r="X127" s="14"/>
      <c r="Y127" s="14"/>
      <c r="Z127" s="302">
        <f t="shared" si="7"/>
        <v>6072000</v>
      </c>
      <c r="AA127" s="303"/>
      <c r="AB127" s="14"/>
      <c r="AC127" s="10" t="s">
        <v>47</v>
      </c>
      <c r="AD127" s="10">
        <v>2.022003190161E12</v>
      </c>
      <c r="AE127" s="10" t="s">
        <v>148</v>
      </c>
      <c r="AF127" s="10" t="s">
        <v>177</v>
      </c>
      <c r="AG127" s="14"/>
      <c r="AH127" s="14"/>
      <c r="AI127" s="14"/>
      <c r="AJ127" s="14"/>
      <c r="AK127" s="14"/>
      <c r="AL127" s="14"/>
      <c r="AM127" s="14"/>
      <c r="AN127" s="14"/>
      <c r="AO127" s="14"/>
      <c r="AP127" s="14"/>
      <c r="AQ127" s="14"/>
      <c r="AR127" s="14"/>
      <c r="AS127" s="14"/>
      <c r="AT127" s="14"/>
      <c r="AU127" s="14"/>
    </row>
    <row r="128" ht="90.0" customHeight="1">
      <c r="A128" s="231" t="s">
        <v>77</v>
      </c>
      <c r="B128" s="10" t="s">
        <v>178</v>
      </c>
      <c r="C128" s="10" t="s">
        <v>178</v>
      </c>
      <c r="D128" s="232" t="s">
        <v>179</v>
      </c>
      <c r="E128" s="10" t="s">
        <v>173</v>
      </c>
      <c r="F128" s="233" t="s">
        <v>174</v>
      </c>
      <c r="G128" s="232" t="s">
        <v>180</v>
      </c>
      <c r="H128" s="10">
        <v>1.059986609E9</v>
      </c>
      <c r="I128" s="12">
        <v>1.0</v>
      </c>
      <c r="J128" s="10" t="s">
        <v>181</v>
      </c>
      <c r="K128" s="32"/>
      <c r="L128" s="332"/>
      <c r="M128" s="32" t="s">
        <v>182</v>
      </c>
      <c r="N128" s="32"/>
      <c r="O128" s="235" t="s">
        <v>43</v>
      </c>
      <c r="P128" s="236">
        <v>45061.0</v>
      </c>
      <c r="Q128" s="237">
        <v>45061.0</v>
      </c>
      <c r="R128" s="238">
        <v>6072000.0</v>
      </c>
      <c r="S128" s="10" t="s">
        <v>44</v>
      </c>
      <c r="T128" s="10" t="s">
        <v>814</v>
      </c>
      <c r="U128" s="13"/>
      <c r="V128" s="10" t="s">
        <v>46</v>
      </c>
      <c r="W128" s="237">
        <v>45121.0</v>
      </c>
      <c r="X128" s="14"/>
      <c r="Y128" s="14"/>
      <c r="Z128" s="302">
        <f t="shared" si="7"/>
        <v>6072000</v>
      </c>
      <c r="AA128" s="303"/>
      <c r="AB128" s="14"/>
      <c r="AC128" s="10" t="s">
        <v>47</v>
      </c>
      <c r="AD128" s="10">
        <v>2.022003190161E12</v>
      </c>
      <c r="AE128" s="10" t="s">
        <v>148</v>
      </c>
      <c r="AF128" s="10" t="s">
        <v>183</v>
      </c>
      <c r="AG128" s="14"/>
      <c r="AH128" s="14"/>
      <c r="AI128" s="14"/>
      <c r="AJ128" s="14"/>
      <c r="AK128" s="14"/>
      <c r="AL128" s="14"/>
      <c r="AM128" s="14"/>
      <c r="AN128" s="14"/>
      <c r="AO128" s="14"/>
      <c r="AP128" s="14"/>
      <c r="AQ128" s="14"/>
      <c r="AR128" s="14"/>
      <c r="AS128" s="14"/>
      <c r="AT128" s="14"/>
      <c r="AU128" s="14"/>
    </row>
    <row r="129" ht="90.0" customHeight="1">
      <c r="A129" s="231" t="s">
        <v>77</v>
      </c>
      <c r="B129" s="10" t="s">
        <v>184</v>
      </c>
      <c r="C129" s="10" t="s">
        <v>184</v>
      </c>
      <c r="D129" s="232" t="s">
        <v>185</v>
      </c>
      <c r="E129" s="10" t="s">
        <v>173</v>
      </c>
      <c r="F129" s="233" t="s">
        <v>174</v>
      </c>
      <c r="G129" s="232" t="s">
        <v>186</v>
      </c>
      <c r="H129" s="10">
        <v>1.059905987E9</v>
      </c>
      <c r="I129" s="12">
        <v>4.0</v>
      </c>
      <c r="J129" s="10" t="s">
        <v>187</v>
      </c>
      <c r="K129" s="32"/>
      <c r="L129" s="332"/>
      <c r="M129" s="32" t="s">
        <v>188</v>
      </c>
      <c r="N129" s="32"/>
      <c r="O129" s="235" t="s">
        <v>43</v>
      </c>
      <c r="P129" s="236">
        <v>45062.0</v>
      </c>
      <c r="Q129" s="237">
        <v>45062.0</v>
      </c>
      <c r="R129" s="238">
        <v>6072000.0</v>
      </c>
      <c r="S129" s="10" t="s">
        <v>44</v>
      </c>
      <c r="T129" s="10" t="s">
        <v>814</v>
      </c>
      <c r="U129" s="13"/>
      <c r="V129" s="10" t="s">
        <v>46</v>
      </c>
      <c r="W129" s="237">
        <v>45122.0</v>
      </c>
      <c r="X129" s="14"/>
      <c r="Y129" s="14"/>
      <c r="Z129" s="302">
        <f t="shared" si="7"/>
        <v>6072000</v>
      </c>
      <c r="AA129" s="303"/>
      <c r="AB129" s="14"/>
      <c r="AC129" s="10" t="s">
        <v>47</v>
      </c>
      <c r="AD129" s="10">
        <v>2.022003190161E12</v>
      </c>
      <c r="AE129" s="10" t="s">
        <v>148</v>
      </c>
      <c r="AF129" s="10" t="s">
        <v>183</v>
      </c>
      <c r="AG129" s="14"/>
      <c r="AH129" s="14"/>
      <c r="AI129" s="14"/>
      <c r="AJ129" s="14"/>
      <c r="AK129" s="14"/>
      <c r="AL129" s="14"/>
      <c r="AM129" s="14"/>
      <c r="AN129" s="14"/>
      <c r="AO129" s="14"/>
      <c r="AP129" s="14"/>
      <c r="AQ129" s="14"/>
      <c r="AR129" s="14"/>
      <c r="AS129" s="14"/>
      <c r="AT129" s="14"/>
      <c r="AU129" s="14"/>
    </row>
    <row r="130" ht="90.0" customHeight="1">
      <c r="A130" s="231" t="s">
        <v>77</v>
      </c>
      <c r="B130" s="10" t="s">
        <v>189</v>
      </c>
      <c r="C130" s="10" t="s">
        <v>189</v>
      </c>
      <c r="D130" s="232" t="s">
        <v>185</v>
      </c>
      <c r="E130" s="10" t="s">
        <v>173</v>
      </c>
      <c r="F130" s="247" t="s">
        <v>174</v>
      </c>
      <c r="G130" s="232" t="s">
        <v>190</v>
      </c>
      <c r="H130" s="10">
        <v>1.059901417E9</v>
      </c>
      <c r="I130" s="12">
        <v>1.0</v>
      </c>
      <c r="J130" s="10" t="s">
        <v>187</v>
      </c>
      <c r="K130" s="32"/>
      <c r="L130" s="332"/>
      <c r="M130" s="32" t="s">
        <v>191</v>
      </c>
      <c r="N130" s="32"/>
      <c r="O130" s="235" t="s">
        <v>43</v>
      </c>
      <c r="P130" s="236">
        <v>45062.0</v>
      </c>
      <c r="Q130" s="237">
        <v>45062.0</v>
      </c>
      <c r="R130" s="238">
        <v>6072000.0</v>
      </c>
      <c r="S130" s="10" t="s">
        <v>44</v>
      </c>
      <c r="T130" s="10" t="s">
        <v>814</v>
      </c>
      <c r="U130" s="13"/>
      <c r="V130" s="10" t="s">
        <v>46</v>
      </c>
      <c r="W130" s="237">
        <v>45122.0</v>
      </c>
      <c r="X130" s="14"/>
      <c r="Y130" s="14"/>
      <c r="Z130" s="14"/>
      <c r="AA130" s="303"/>
      <c r="AB130" s="14"/>
      <c r="AC130" s="10" t="s">
        <v>47</v>
      </c>
      <c r="AD130" s="10">
        <v>2.022003190161E12</v>
      </c>
      <c r="AE130" s="10" t="s">
        <v>148</v>
      </c>
      <c r="AF130" s="10" t="s">
        <v>183</v>
      </c>
      <c r="AG130" s="14"/>
      <c r="AH130" s="14"/>
      <c r="AI130" s="14"/>
      <c r="AJ130" s="14"/>
      <c r="AK130" s="14"/>
      <c r="AL130" s="14"/>
      <c r="AM130" s="14"/>
      <c r="AN130" s="14"/>
      <c r="AO130" s="14"/>
      <c r="AP130" s="14"/>
      <c r="AQ130" s="14"/>
      <c r="AR130" s="14"/>
      <c r="AS130" s="14"/>
      <c r="AT130" s="14"/>
      <c r="AU130" s="14"/>
    </row>
    <row r="131" ht="90.0" customHeight="1">
      <c r="A131" s="231" t="s">
        <v>34</v>
      </c>
      <c r="B131" s="10" t="s">
        <v>192</v>
      </c>
      <c r="C131" s="10" t="s">
        <v>192</v>
      </c>
      <c r="D131" s="232" t="s">
        <v>102</v>
      </c>
      <c r="E131" s="10" t="s">
        <v>193</v>
      </c>
      <c r="F131" s="337" t="s">
        <v>194</v>
      </c>
      <c r="G131" s="232" t="s">
        <v>195</v>
      </c>
      <c r="H131" s="10">
        <v>1.061686802E9</v>
      </c>
      <c r="I131" s="12">
        <v>1.0</v>
      </c>
      <c r="J131" s="10" t="s">
        <v>196</v>
      </c>
      <c r="K131" s="13"/>
      <c r="L131" s="53"/>
      <c r="M131" s="13" t="s">
        <v>197</v>
      </c>
      <c r="N131" s="13"/>
      <c r="O131" s="235" t="s">
        <v>43</v>
      </c>
      <c r="P131" s="236">
        <v>45076.0</v>
      </c>
      <c r="Q131" s="237">
        <v>45076.0</v>
      </c>
      <c r="R131" s="238">
        <v>6400000.0</v>
      </c>
      <c r="S131" s="10" t="s">
        <v>44</v>
      </c>
      <c r="T131" s="10" t="s">
        <v>814</v>
      </c>
      <c r="U131" s="13"/>
      <c r="V131" s="10" t="s">
        <v>46</v>
      </c>
      <c r="W131" s="237">
        <v>45136.0</v>
      </c>
      <c r="X131" s="14"/>
      <c r="Y131" s="14"/>
      <c r="Z131" s="302">
        <f t="shared" ref="Z131:Z149" si="8">SUM(R131+Y131)</f>
        <v>6400000</v>
      </c>
      <c r="AA131" s="303"/>
      <c r="AB131" s="14"/>
      <c r="AC131" s="10"/>
      <c r="AD131" s="14"/>
      <c r="AE131" s="14"/>
      <c r="AF131" s="10"/>
      <c r="AG131" s="14"/>
      <c r="AH131" s="14"/>
      <c r="AI131" s="14"/>
      <c r="AJ131" s="14"/>
      <c r="AK131" s="14"/>
      <c r="AL131" s="14"/>
      <c r="AM131" s="14"/>
      <c r="AN131" s="14"/>
      <c r="AO131" s="14"/>
      <c r="AP131" s="14"/>
      <c r="AQ131" s="14"/>
      <c r="AR131" s="14"/>
      <c r="AS131" s="14"/>
      <c r="AT131" s="14"/>
      <c r="AU131" s="14"/>
    </row>
    <row r="132" ht="90.0" customHeight="1">
      <c r="A132" s="231" t="s">
        <v>34</v>
      </c>
      <c r="B132" s="10" t="s">
        <v>199</v>
      </c>
      <c r="C132" s="10" t="s">
        <v>199</v>
      </c>
      <c r="D132" s="232" t="s">
        <v>102</v>
      </c>
      <c r="E132" s="10" t="s">
        <v>200</v>
      </c>
      <c r="F132" s="337" t="s">
        <v>201</v>
      </c>
      <c r="G132" s="232" t="s">
        <v>202</v>
      </c>
      <c r="H132" s="10">
        <v>1.0294732E7</v>
      </c>
      <c r="I132" s="12">
        <v>0.0</v>
      </c>
      <c r="J132" s="10" t="s">
        <v>196</v>
      </c>
      <c r="K132" s="13"/>
      <c r="L132" s="53"/>
      <c r="M132" s="13" t="s">
        <v>203</v>
      </c>
      <c r="N132" s="13"/>
      <c r="O132" s="235" t="s">
        <v>43</v>
      </c>
      <c r="P132" s="236">
        <v>45076.0</v>
      </c>
      <c r="Q132" s="237">
        <v>45076.0</v>
      </c>
      <c r="R132" s="238">
        <v>6400000.0</v>
      </c>
      <c r="S132" s="10" t="s">
        <v>44</v>
      </c>
      <c r="T132" s="10" t="s">
        <v>814</v>
      </c>
      <c r="U132" s="13"/>
      <c r="V132" s="10" t="s">
        <v>46</v>
      </c>
      <c r="W132" s="237">
        <v>45136.0</v>
      </c>
      <c r="X132" s="14"/>
      <c r="Y132" s="14"/>
      <c r="Z132" s="302">
        <f t="shared" si="8"/>
        <v>6400000</v>
      </c>
      <c r="AA132" s="303"/>
      <c r="AB132" s="14"/>
      <c r="AC132" s="10"/>
      <c r="AD132" s="14"/>
      <c r="AE132" s="14"/>
      <c r="AF132" s="14"/>
      <c r="AG132" s="14"/>
      <c r="AH132" s="14"/>
      <c r="AI132" s="14"/>
      <c r="AJ132" s="14"/>
      <c r="AK132" s="14"/>
      <c r="AL132" s="14"/>
      <c r="AM132" s="14"/>
      <c r="AN132" s="14"/>
      <c r="AO132" s="14"/>
      <c r="AP132" s="14"/>
      <c r="AQ132" s="14"/>
      <c r="AR132" s="14"/>
      <c r="AS132" s="14"/>
      <c r="AT132" s="14"/>
      <c r="AU132" s="14"/>
    </row>
    <row r="133" ht="90.0" customHeight="1">
      <c r="A133" s="231" t="s">
        <v>68</v>
      </c>
      <c r="B133" s="10" t="s">
        <v>205</v>
      </c>
      <c r="C133" s="10" t="s">
        <v>205</v>
      </c>
      <c r="D133" s="232" t="s">
        <v>206</v>
      </c>
      <c r="E133" s="10" t="s">
        <v>207</v>
      </c>
      <c r="F133" s="337" t="s">
        <v>208</v>
      </c>
      <c r="G133" s="232" t="s">
        <v>209</v>
      </c>
      <c r="H133" s="10">
        <v>1.0534412E7</v>
      </c>
      <c r="I133" s="12">
        <v>1.0</v>
      </c>
      <c r="J133" s="10" t="s">
        <v>210</v>
      </c>
      <c r="K133" s="13"/>
      <c r="L133" s="53"/>
      <c r="M133" s="13" t="s">
        <v>211</v>
      </c>
      <c r="N133" s="13"/>
      <c r="O133" s="235" t="s">
        <v>43</v>
      </c>
      <c r="P133" s="236">
        <v>45077.0</v>
      </c>
      <c r="Q133" s="237">
        <v>45077.0</v>
      </c>
      <c r="R133" s="238">
        <v>6400000.0</v>
      </c>
      <c r="S133" s="10" t="s">
        <v>44</v>
      </c>
      <c r="T133" s="10" t="s">
        <v>814</v>
      </c>
      <c r="U133" s="13"/>
      <c r="V133" s="10" t="s">
        <v>1359</v>
      </c>
      <c r="W133" s="237">
        <v>45137.0</v>
      </c>
      <c r="X133" s="14"/>
      <c r="Y133" s="14"/>
      <c r="Z133" s="302">
        <f t="shared" si="8"/>
        <v>6400000</v>
      </c>
      <c r="AA133" s="303"/>
      <c r="AB133" s="14"/>
      <c r="AC133" s="10"/>
      <c r="AD133" s="14"/>
      <c r="AE133" s="14"/>
      <c r="AF133" s="14"/>
      <c r="AG133" s="14"/>
      <c r="AH133" s="14"/>
      <c r="AI133" s="14"/>
      <c r="AJ133" s="14"/>
      <c r="AK133" s="14"/>
      <c r="AL133" s="14"/>
      <c r="AM133" s="14"/>
      <c r="AN133" s="14"/>
      <c r="AO133" s="14"/>
      <c r="AP133" s="14"/>
      <c r="AQ133" s="14"/>
      <c r="AR133" s="14"/>
      <c r="AS133" s="14"/>
      <c r="AT133" s="14"/>
      <c r="AU133" s="14"/>
    </row>
    <row r="134" ht="90.0" customHeight="1">
      <c r="A134" s="231" t="s">
        <v>68</v>
      </c>
      <c r="B134" s="10" t="s">
        <v>213</v>
      </c>
      <c r="C134" s="10" t="s">
        <v>213</v>
      </c>
      <c r="D134" s="232" t="s">
        <v>214</v>
      </c>
      <c r="E134" s="10" t="s">
        <v>215</v>
      </c>
      <c r="F134" s="337" t="s">
        <v>1488</v>
      </c>
      <c r="G134" s="232" t="s">
        <v>217</v>
      </c>
      <c r="H134" s="10">
        <v>1.151964097E9</v>
      </c>
      <c r="I134" s="12">
        <v>1.0</v>
      </c>
      <c r="J134" s="10" t="s">
        <v>40</v>
      </c>
      <c r="K134" s="13"/>
      <c r="L134" s="53"/>
      <c r="M134" s="13" t="s">
        <v>218</v>
      </c>
      <c r="N134" s="13"/>
      <c r="O134" s="235" t="s">
        <v>43</v>
      </c>
      <c r="P134" s="236">
        <v>45079.0</v>
      </c>
      <c r="Q134" s="237">
        <v>45079.0</v>
      </c>
      <c r="R134" s="238">
        <v>6400000.0</v>
      </c>
      <c r="S134" s="10" t="s">
        <v>44</v>
      </c>
      <c r="T134" s="10" t="s">
        <v>814</v>
      </c>
      <c r="U134" s="13"/>
      <c r="V134" s="10" t="s">
        <v>46</v>
      </c>
      <c r="W134" s="237">
        <v>45139.0</v>
      </c>
      <c r="X134" s="14"/>
      <c r="Y134" s="14"/>
      <c r="Z134" s="302">
        <f t="shared" si="8"/>
        <v>6400000</v>
      </c>
      <c r="AA134" s="303"/>
      <c r="AB134" s="14"/>
      <c r="AC134" s="10"/>
      <c r="AD134" s="14"/>
      <c r="AE134" s="14"/>
      <c r="AF134" s="14"/>
      <c r="AG134" s="14"/>
      <c r="AH134" s="14"/>
      <c r="AI134" s="14"/>
      <c r="AJ134" s="14"/>
      <c r="AK134" s="14"/>
      <c r="AL134" s="14"/>
      <c r="AM134" s="14"/>
      <c r="AN134" s="14"/>
      <c r="AO134" s="14"/>
      <c r="AP134" s="14"/>
      <c r="AQ134" s="14"/>
      <c r="AR134" s="14"/>
      <c r="AS134" s="14"/>
      <c r="AT134" s="14"/>
      <c r="AU134" s="14"/>
    </row>
    <row r="135" ht="90.0" customHeight="1">
      <c r="A135" s="231" t="s">
        <v>68</v>
      </c>
      <c r="B135" s="10" t="s">
        <v>219</v>
      </c>
      <c r="C135" s="10" t="s">
        <v>219</v>
      </c>
      <c r="D135" s="232" t="s">
        <v>102</v>
      </c>
      <c r="E135" s="10" t="s">
        <v>220</v>
      </c>
      <c r="F135" s="337" t="s">
        <v>1489</v>
      </c>
      <c r="G135" s="232" t="s">
        <v>222</v>
      </c>
      <c r="H135" s="10">
        <v>7.6333173E7</v>
      </c>
      <c r="I135" s="12">
        <v>1.0</v>
      </c>
      <c r="J135" s="10" t="s">
        <v>52</v>
      </c>
      <c r="K135" s="13"/>
      <c r="L135" s="53"/>
      <c r="M135" s="13" t="s">
        <v>223</v>
      </c>
      <c r="N135" s="13"/>
      <c r="O135" s="235" t="s">
        <v>43</v>
      </c>
      <c r="P135" s="236">
        <v>45077.0</v>
      </c>
      <c r="Q135" s="237">
        <v>45077.0</v>
      </c>
      <c r="R135" s="238">
        <v>6400000.0</v>
      </c>
      <c r="S135" s="10" t="s">
        <v>44</v>
      </c>
      <c r="T135" s="10" t="s">
        <v>814</v>
      </c>
      <c r="U135" s="13"/>
      <c r="V135" s="10" t="s">
        <v>46</v>
      </c>
      <c r="W135" s="237">
        <v>45137.0</v>
      </c>
      <c r="X135" s="14"/>
      <c r="Y135" s="14"/>
      <c r="Z135" s="302">
        <f t="shared" si="8"/>
        <v>6400000</v>
      </c>
      <c r="AA135" s="303"/>
      <c r="AB135" s="14"/>
      <c r="AC135" s="10"/>
      <c r="AD135" s="14"/>
      <c r="AE135" s="14"/>
      <c r="AF135" s="14"/>
      <c r="AG135" s="14"/>
      <c r="AH135" s="14"/>
      <c r="AI135" s="14"/>
      <c r="AJ135" s="14"/>
      <c r="AK135" s="14"/>
      <c r="AL135" s="14"/>
      <c r="AM135" s="14"/>
      <c r="AN135" s="14"/>
      <c r="AO135" s="14"/>
      <c r="AP135" s="14"/>
      <c r="AQ135" s="14"/>
      <c r="AR135" s="14"/>
      <c r="AS135" s="14"/>
      <c r="AT135" s="14"/>
      <c r="AU135" s="14"/>
    </row>
    <row r="136" ht="90.0" customHeight="1">
      <c r="A136" s="231" t="s">
        <v>34</v>
      </c>
      <c r="B136" s="10" t="s">
        <v>224</v>
      </c>
      <c r="C136" s="10" t="s">
        <v>224</v>
      </c>
      <c r="D136" s="232" t="s">
        <v>346</v>
      </c>
      <c r="E136" s="10" t="s">
        <v>226</v>
      </c>
      <c r="F136" s="337" t="s">
        <v>1490</v>
      </c>
      <c r="G136" s="232" t="s">
        <v>228</v>
      </c>
      <c r="H136" s="10">
        <v>7.6311359E7</v>
      </c>
      <c r="I136" s="12">
        <v>1.0</v>
      </c>
      <c r="J136" s="10" t="s">
        <v>52</v>
      </c>
      <c r="K136" s="13"/>
      <c r="L136" s="53"/>
      <c r="M136" s="13" t="s">
        <v>229</v>
      </c>
      <c r="N136" s="13"/>
      <c r="O136" s="235" t="s">
        <v>43</v>
      </c>
      <c r="P136" s="236">
        <v>45114.0</v>
      </c>
      <c r="Q136" s="237">
        <v>45114.0</v>
      </c>
      <c r="R136" s="238">
        <v>1.28E7</v>
      </c>
      <c r="S136" s="10" t="s">
        <v>44</v>
      </c>
      <c r="T136" s="10" t="s">
        <v>814</v>
      </c>
      <c r="U136" s="13"/>
      <c r="V136" s="10" t="s">
        <v>1359</v>
      </c>
      <c r="W136" s="237">
        <v>45237.0</v>
      </c>
      <c r="X136" s="10" t="s">
        <v>1487</v>
      </c>
      <c r="Y136" s="277">
        <v>3200000.0</v>
      </c>
      <c r="Z136" s="302">
        <f t="shared" si="8"/>
        <v>16000000</v>
      </c>
      <c r="AA136" s="303"/>
      <c r="AB136" s="14"/>
      <c r="AC136" s="10"/>
      <c r="AD136" s="14"/>
      <c r="AE136" s="14"/>
      <c r="AF136" s="14"/>
      <c r="AG136" s="14"/>
      <c r="AH136" s="14"/>
      <c r="AI136" s="14"/>
      <c r="AJ136" s="14"/>
      <c r="AK136" s="14"/>
      <c r="AL136" s="14"/>
      <c r="AM136" s="14"/>
      <c r="AN136" s="14"/>
      <c r="AO136" s="14"/>
      <c r="AP136" s="14"/>
      <c r="AQ136" s="14"/>
      <c r="AR136" s="14"/>
      <c r="AS136" s="14"/>
      <c r="AT136" s="14"/>
      <c r="AU136" s="14"/>
    </row>
    <row r="137" ht="90.0" customHeight="1">
      <c r="A137" s="231" t="s">
        <v>68</v>
      </c>
      <c r="B137" s="10" t="s">
        <v>230</v>
      </c>
      <c r="C137" s="10" t="s">
        <v>230</v>
      </c>
      <c r="D137" s="232" t="s">
        <v>231</v>
      </c>
      <c r="E137" s="10" t="s">
        <v>215</v>
      </c>
      <c r="F137" s="337" t="s">
        <v>1488</v>
      </c>
      <c r="G137" s="338" t="s">
        <v>233</v>
      </c>
      <c r="H137" s="10">
        <v>1.061722772E9</v>
      </c>
      <c r="I137" s="14">
        <v>9.0</v>
      </c>
      <c r="J137" s="10" t="s">
        <v>196</v>
      </c>
      <c r="K137" s="10"/>
      <c r="L137" s="339"/>
      <c r="M137" s="10" t="s">
        <v>234</v>
      </c>
      <c r="N137" s="10"/>
      <c r="O137" s="12" t="s">
        <v>43</v>
      </c>
      <c r="P137" s="236">
        <v>45077.0</v>
      </c>
      <c r="Q137" s="237">
        <v>45077.0</v>
      </c>
      <c r="R137" s="238">
        <v>6400000.0</v>
      </c>
      <c r="S137" s="10" t="s">
        <v>44</v>
      </c>
      <c r="T137" s="10" t="s">
        <v>814</v>
      </c>
      <c r="U137" s="235"/>
      <c r="V137" s="10" t="s">
        <v>46</v>
      </c>
      <c r="W137" s="237">
        <v>45137.0</v>
      </c>
      <c r="X137" s="15"/>
      <c r="Y137" s="14"/>
      <c r="Z137" s="302">
        <f t="shared" si="8"/>
        <v>6400000</v>
      </c>
      <c r="AA137" s="340"/>
      <c r="AB137" s="10"/>
      <c r="AC137" s="14"/>
      <c r="AD137" s="14"/>
      <c r="AE137" s="14"/>
      <c r="AF137" s="16"/>
      <c r="AG137" s="14"/>
      <c r="AH137" s="14"/>
      <c r="AI137" s="10"/>
      <c r="AJ137" s="14"/>
      <c r="AK137" s="14"/>
      <c r="AL137" s="14"/>
      <c r="AM137" s="14"/>
      <c r="AN137" s="14"/>
      <c r="AO137" s="14"/>
      <c r="AP137" s="14"/>
      <c r="AQ137" s="14"/>
      <c r="AR137" s="14"/>
      <c r="AS137" s="14"/>
      <c r="AT137" s="14"/>
      <c r="AU137" s="14"/>
    </row>
    <row r="138" ht="90.0" customHeight="1">
      <c r="A138" s="231" t="s">
        <v>68</v>
      </c>
      <c r="B138" s="10" t="s">
        <v>236</v>
      </c>
      <c r="C138" s="10" t="s">
        <v>236</v>
      </c>
      <c r="D138" s="234" t="s">
        <v>231</v>
      </c>
      <c r="E138" s="10" t="s">
        <v>1491</v>
      </c>
      <c r="F138" s="337" t="s">
        <v>1492</v>
      </c>
      <c r="G138" s="232" t="s">
        <v>239</v>
      </c>
      <c r="H138" s="10">
        <v>3.4327288E7</v>
      </c>
      <c r="I138" s="12">
        <v>2.0</v>
      </c>
      <c r="J138" s="10" t="s">
        <v>196</v>
      </c>
      <c r="K138" s="13"/>
      <c r="L138" s="53"/>
      <c r="M138" s="13" t="s">
        <v>240</v>
      </c>
      <c r="N138" s="13"/>
      <c r="O138" s="235" t="s">
        <v>43</v>
      </c>
      <c r="P138" s="236">
        <v>45078.0</v>
      </c>
      <c r="Q138" s="237">
        <v>45078.0</v>
      </c>
      <c r="R138" s="238">
        <v>6400000.0</v>
      </c>
      <c r="S138" s="10" t="s">
        <v>44</v>
      </c>
      <c r="T138" s="10" t="s">
        <v>814</v>
      </c>
      <c r="U138" s="13"/>
      <c r="V138" s="10" t="s">
        <v>46</v>
      </c>
      <c r="W138" s="237">
        <v>45137.0</v>
      </c>
      <c r="X138" s="14"/>
      <c r="Y138" s="14"/>
      <c r="Z138" s="302">
        <f t="shared" si="8"/>
        <v>6400000</v>
      </c>
      <c r="AA138" s="303"/>
      <c r="AB138" s="14"/>
      <c r="AC138" s="10"/>
      <c r="AD138" s="14"/>
      <c r="AE138" s="14"/>
      <c r="AF138" s="14"/>
      <c r="AG138" s="14"/>
      <c r="AH138" s="14"/>
      <c r="AI138" s="14"/>
      <c r="AJ138" s="14"/>
      <c r="AK138" s="14"/>
      <c r="AL138" s="14"/>
      <c r="AM138" s="14"/>
      <c r="AN138" s="14"/>
      <c r="AO138" s="14"/>
      <c r="AP138" s="14"/>
      <c r="AQ138" s="14"/>
      <c r="AR138" s="14"/>
      <c r="AS138" s="14"/>
      <c r="AT138" s="14"/>
      <c r="AU138" s="14"/>
    </row>
    <row r="139" ht="90.0" customHeight="1">
      <c r="A139" s="231" t="s">
        <v>34</v>
      </c>
      <c r="B139" s="10" t="s">
        <v>241</v>
      </c>
      <c r="C139" s="10" t="s">
        <v>241</v>
      </c>
      <c r="D139" s="234" t="s">
        <v>225</v>
      </c>
      <c r="E139" s="10" t="s">
        <v>242</v>
      </c>
      <c r="F139" s="337" t="s">
        <v>1493</v>
      </c>
      <c r="G139" s="232" t="s">
        <v>244</v>
      </c>
      <c r="H139" s="10">
        <v>4.3908721E7</v>
      </c>
      <c r="I139" s="12">
        <v>7.0</v>
      </c>
      <c r="J139" s="10" t="s">
        <v>245</v>
      </c>
      <c r="K139" s="13"/>
      <c r="L139" s="53"/>
      <c r="M139" s="13"/>
      <c r="N139" s="13"/>
      <c r="O139" s="235" t="s">
        <v>245</v>
      </c>
      <c r="P139" s="236">
        <v>45118.0</v>
      </c>
      <c r="Q139" s="237">
        <v>45118.0</v>
      </c>
      <c r="R139" s="238">
        <v>1.92E7</v>
      </c>
      <c r="S139" s="14"/>
      <c r="T139" s="10" t="s">
        <v>814</v>
      </c>
      <c r="U139" s="13"/>
      <c r="V139" s="10" t="s">
        <v>46</v>
      </c>
      <c r="W139" s="296">
        <v>45291.0</v>
      </c>
      <c r="X139" s="14"/>
      <c r="Y139" s="14"/>
      <c r="Z139" s="302">
        <f t="shared" si="8"/>
        <v>19200000</v>
      </c>
      <c r="AA139" s="303"/>
      <c r="AB139" s="14"/>
      <c r="AC139" s="10"/>
      <c r="AD139" s="14"/>
      <c r="AE139" s="14"/>
      <c r="AF139" s="14"/>
      <c r="AG139" s="14"/>
      <c r="AH139" s="14"/>
      <c r="AI139" s="14"/>
      <c r="AJ139" s="14"/>
      <c r="AK139" s="14"/>
      <c r="AL139" s="14"/>
      <c r="AM139" s="14"/>
      <c r="AN139" s="14"/>
      <c r="AO139" s="14"/>
      <c r="AP139" s="14"/>
      <c r="AQ139" s="14"/>
      <c r="AR139" s="14"/>
      <c r="AS139" s="14"/>
      <c r="AT139" s="14"/>
      <c r="AU139" s="14"/>
    </row>
    <row r="140" ht="90.0" customHeight="1">
      <c r="A140" s="304" t="s">
        <v>77</v>
      </c>
      <c r="B140" s="10" t="s">
        <v>246</v>
      </c>
      <c r="C140" s="10" t="s">
        <v>246</v>
      </c>
      <c r="D140" s="232" t="s">
        <v>247</v>
      </c>
      <c r="E140" s="10" t="s">
        <v>242</v>
      </c>
      <c r="F140" s="337" t="s">
        <v>1493</v>
      </c>
      <c r="G140" s="232" t="s">
        <v>248</v>
      </c>
      <c r="H140" s="10">
        <v>1.113778295E9</v>
      </c>
      <c r="I140" s="12">
        <v>6.0</v>
      </c>
      <c r="J140" s="10" t="s">
        <v>249</v>
      </c>
      <c r="K140" s="13"/>
      <c r="L140" s="53"/>
      <c r="M140" s="13" t="s">
        <v>250</v>
      </c>
      <c r="N140" s="13"/>
      <c r="O140" s="235" t="s">
        <v>43</v>
      </c>
      <c r="P140" s="236">
        <v>45079.0</v>
      </c>
      <c r="Q140" s="237">
        <v>45079.0</v>
      </c>
      <c r="R140" s="238">
        <v>6400000.0</v>
      </c>
      <c r="S140" s="14"/>
      <c r="T140" s="10" t="s">
        <v>814</v>
      </c>
      <c r="U140" s="13"/>
      <c r="V140" s="10" t="s">
        <v>46</v>
      </c>
      <c r="W140" s="237">
        <v>45139.0</v>
      </c>
      <c r="X140" s="14"/>
      <c r="Y140" s="14"/>
      <c r="Z140" s="302">
        <f t="shared" si="8"/>
        <v>6400000</v>
      </c>
      <c r="AA140" s="303"/>
      <c r="AB140" s="14"/>
      <c r="AC140" s="10"/>
      <c r="AD140" s="14"/>
      <c r="AE140" s="14"/>
      <c r="AF140" s="14"/>
      <c r="AG140" s="14"/>
      <c r="AH140" s="14"/>
      <c r="AI140" s="14"/>
      <c r="AJ140" s="14"/>
      <c r="AK140" s="14"/>
      <c r="AL140" s="14"/>
      <c r="AM140" s="14"/>
      <c r="AN140" s="14"/>
      <c r="AO140" s="14"/>
      <c r="AP140" s="14"/>
      <c r="AQ140" s="14"/>
      <c r="AR140" s="14"/>
      <c r="AS140" s="14"/>
      <c r="AT140" s="14"/>
      <c r="AU140" s="14"/>
    </row>
    <row r="141" ht="90.0" customHeight="1">
      <c r="A141" s="231" t="s">
        <v>34</v>
      </c>
      <c r="B141" s="10" t="s">
        <v>252</v>
      </c>
      <c r="C141" s="10" t="s">
        <v>252</v>
      </c>
      <c r="D141" s="232" t="s">
        <v>346</v>
      </c>
      <c r="E141" s="10" t="s">
        <v>242</v>
      </c>
      <c r="F141" s="337" t="s">
        <v>1493</v>
      </c>
      <c r="G141" s="232" t="s">
        <v>255</v>
      </c>
      <c r="H141" s="14"/>
      <c r="I141" s="31"/>
      <c r="J141" s="14"/>
      <c r="K141" s="13"/>
      <c r="L141" s="53"/>
      <c r="M141" s="13"/>
      <c r="N141" s="13"/>
      <c r="O141" s="235" t="s">
        <v>43</v>
      </c>
      <c r="P141" s="236">
        <v>45118.0</v>
      </c>
      <c r="Q141" s="237">
        <v>45118.0</v>
      </c>
      <c r="R141" s="238">
        <v>1.92E7</v>
      </c>
      <c r="S141" s="14"/>
      <c r="T141" s="10" t="s">
        <v>814</v>
      </c>
      <c r="U141" s="13"/>
      <c r="V141" s="10" t="s">
        <v>46</v>
      </c>
      <c r="W141" s="296">
        <v>45291.0</v>
      </c>
      <c r="X141" s="14"/>
      <c r="Y141" s="14"/>
      <c r="Z141" s="302">
        <f t="shared" si="8"/>
        <v>19200000</v>
      </c>
      <c r="AA141" s="303"/>
      <c r="AB141" s="14"/>
      <c r="AC141" s="10"/>
      <c r="AD141" s="14"/>
      <c r="AE141" s="14"/>
      <c r="AF141" s="14"/>
      <c r="AG141" s="14"/>
      <c r="AH141" s="14"/>
      <c r="AI141" s="14"/>
      <c r="AJ141" s="14"/>
      <c r="AK141" s="14"/>
      <c r="AL141" s="14"/>
      <c r="AM141" s="14"/>
      <c r="AN141" s="14"/>
      <c r="AO141" s="14"/>
      <c r="AP141" s="14"/>
      <c r="AQ141" s="14"/>
      <c r="AR141" s="14"/>
      <c r="AS141" s="14"/>
      <c r="AT141" s="14"/>
      <c r="AU141" s="14"/>
    </row>
    <row r="142" ht="90.0" customHeight="1">
      <c r="A142" s="231" t="s">
        <v>34</v>
      </c>
      <c r="B142" s="10" t="s">
        <v>256</v>
      </c>
      <c r="C142" s="10" t="s">
        <v>256</v>
      </c>
      <c r="D142" s="232" t="s">
        <v>225</v>
      </c>
      <c r="E142" s="10" t="s">
        <v>253</v>
      </c>
      <c r="F142" s="337" t="s">
        <v>1494</v>
      </c>
      <c r="G142" s="232" t="s">
        <v>1495</v>
      </c>
      <c r="H142" s="10">
        <v>4763427.0</v>
      </c>
      <c r="I142" s="31"/>
      <c r="J142" s="10" t="s">
        <v>608</v>
      </c>
      <c r="K142" s="53" t="s">
        <v>1496</v>
      </c>
      <c r="L142" s="53" t="s">
        <v>1497</v>
      </c>
      <c r="M142" s="13" t="s">
        <v>1498</v>
      </c>
      <c r="N142" s="328"/>
      <c r="O142" s="328" t="s">
        <v>330</v>
      </c>
      <c r="P142" s="236">
        <v>45118.0</v>
      </c>
      <c r="Q142" s="237">
        <v>45118.0</v>
      </c>
      <c r="R142" s="238" t="s">
        <v>1499</v>
      </c>
      <c r="S142" s="341" t="s">
        <v>1500</v>
      </c>
      <c r="T142" s="10" t="s">
        <v>814</v>
      </c>
      <c r="U142" s="13"/>
      <c r="V142" s="10" t="s">
        <v>46</v>
      </c>
      <c r="W142" s="296">
        <v>45291.0</v>
      </c>
      <c r="X142" s="14"/>
      <c r="Y142" s="14"/>
      <c r="Z142" s="14" t="str">
        <f t="shared" si="8"/>
        <v>#VALUE!</v>
      </c>
      <c r="AA142" s="303"/>
      <c r="AB142" s="14"/>
      <c r="AC142" s="10"/>
      <c r="AD142" s="14"/>
      <c r="AE142" s="14"/>
      <c r="AF142" s="14"/>
      <c r="AG142" s="14"/>
      <c r="AH142" s="14"/>
      <c r="AI142" s="14"/>
      <c r="AJ142" s="14"/>
      <c r="AK142" s="14"/>
      <c r="AL142" s="14"/>
      <c r="AM142" s="14"/>
      <c r="AN142" s="14"/>
      <c r="AO142" s="14"/>
      <c r="AP142" s="14"/>
      <c r="AQ142" s="14"/>
      <c r="AR142" s="14"/>
      <c r="AS142" s="14"/>
      <c r="AT142" s="14"/>
      <c r="AU142" s="14"/>
    </row>
    <row r="143" ht="90.0" customHeight="1">
      <c r="A143" s="231" t="s">
        <v>34</v>
      </c>
      <c r="B143" s="10" t="s">
        <v>1501</v>
      </c>
      <c r="C143" s="10" t="s">
        <v>1501</v>
      </c>
      <c r="D143" s="232" t="s">
        <v>225</v>
      </c>
      <c r="E143" s="10" t="s">
        <v>260</v>
      </c>
      <c r="F143" s="337" t="s">
        <v>1502</v>
      </c>
      <c r="G143" s="232" t="s">
        <v>1503</v>
      </c>
      <c r="H143" s="10">
        <v>6.5745731E7</v>
      </c>
      <c r="I143" s="31"/>
      <c r="J143" s="10" t="s">
        <v>1504</v>
      </c>
      <c r="K143" s="13"/>
      <c r="L143" s="53"/>
      <c r="M143" s="13"/>
      <c r="N143" s="13"/>
      <c r="O143" s="235"/>
      <c r="P143" s="236">
        <v>45125.0</v>
      </c>
      <c r="Q143" s="237">
        <v>45125.0</v>
      </c>
      <c r="R143" s="238">
        <v>1.28E7</v>
      </c>
      <c r="S143" s="14"/>
      <c r="T143" s="10" t="s">
        <v>814</v>
      </c>
      <c r="U143" s="13"/>
      <c r="V143" s="10" t="s">
        <v>46</v>
      </c>
      <c r="W143" s="296">
        <v>45247.0</v>
      </c>
      <c r="X143" s="14"/>
      <c r="Y143" s="14"/>
      <c r="Z143" s="302">
        <f t="shared" si="8"/>
        <v>12800000</v>
      </c>
      <c r="AA143" s="303"/>
      <c r="AB143" s="14"/>
      <c r="AC143" s="10"/>
      <c r="AD143" s="14"/>
      <c r="AE143" s="14"/>
      <c r="AF143" s="14"/>
      <c r="AG143" s="14"/>
      <c r="AH143" s="14"/>
      <c r="AI143" s="14"/>
      <c r="AJ143" s="14"/>
      <c r="AK143" s="14"/>
      <c r="AL143" s="14"/>
      <c r="AM143" s="14"/>
      <c r="AN143" s="14"/>
      <c r="AO143" s="14"/>
      <c r="AP143" s="14"/>
      <c r="AQ143" s="14"/>
      <c r="AR143" s="14"/>
      <c r="AS143" s="14"/>
      <c r="AT143" s="14"/>
      <c r="AU143" s="14"/>
    </row>
    <row r="144" ht="90.0" customHeight="1">
      <c r="A144" s="231" t="s">
        <v>84</v>
      </c>
      <c r="B144" s="10" t="s">
        <v>263</v>
      </c>
      <c r="C144" s="10" t="s">
        <v>263</v>
      </c>
      <c r="D144" s="232" t="s">
        <v>225</v>
      </c>
      <c r="E144" s="10" t="s">
        <v>264</v>
      </c>
      <c r="F144" s="334" t="s">
        <v>1505</v>
      </c>
      <c r="G144" s="232" t="s">
        <v>266</v>
      </c>
      <c r="H144" s="10">
        <v>7.6295968E7</v>
      </c>
      <c r="I144" s="31"/>
      <c r="J144" s="10" t="s">
        <v>267</v>
      </c>
      <c r="K144" s="53" t="s">
        <v>1506</v>
      </c>
      <c r="L144" s="53" t="s">
        <v>1507</v>
      </c>
      <c r="M144" s="13" t="s">
        <v>268</v>
      </c>
      <c r="N144" s="342" t="s">
        <v>43</v>
      </c>
      <c r="O144" s="235" t="s">
        <v>43</v>
      </c>
      <c r="P144" s="236">
        <v>45078.0</v>
      </c>
      <c r="Q144" s="237">
        <v>45078.0</v>
      </c>
      <c r="R144" s="343">
        <v>5500000.0</v>
      </c>
      <c r="S144" s="341" t="s">
        <v>1500</v>
      </c>
      <c r="T144" s="10" t="s">
        <v>814</v>
      </c>
      <c r="U144" s="13" t="s">
        <v>1508</v>
      </c>
      <c r="V144" s="10" t="s">
        <v>46</v>
      </c>
      <c r="W144" s="344">
        <v>45138.0</v>
      </c>
      <c r="X144" s="14"/>
      <c r="Y144" s="14"/>
      <c r="Z144" s="302">
        <f t="shared" si="8"/>
        <v>5500000</v>
      </c>
      <c r="AA144" s="303"/>
      <c r="AB144" s="14"/>
      <c r="AC144" s="10"/>
      <c r="AD144" s="345">
        <v>2.022003190161E12</v>
      </c>
      <c r="AE144" s="14"/>
      <c r="AF144" s="346" t="s">
        <v>270</v>
      </c>
      <c r="AG144" s="14"/>
      <c r="AH144" s="14"/>
      <c r="AI144" s="14"/>
      <c r="AJ144" s="14"/>
      <c r="AK144" s="14"/>
      <c r="AL144" s="14"/>
      <c r="AM144" s="14"/>
      <c r="AN144" s="14"/>
      <c r="AO144" s="14"/>
      <c r="AP144" s="14"/>
      <c r="AQ144" s="14"/>
      <c r="AR144" s="14"/>
      <c r="AS144" s="14"/>
      <c r="AT144" s="14"/>
      <c r="AU144" s="14"/>
    </row>
    <row r="145" ht="90.0" customHeight="1">
      <c r="A145" s="231" t="s">
        <v>84</v>
      </c>
      <c r="B145" s="10" t="s">
        <v>271</v>
      </c>
      <c r="C145" s="10" t="s">
        <v>271</v>
      </c>
      <c r="D145" s="232" t="s">
        <v>225</v>
      </c>
      <c r="E145" s="10" t="s">
        <v>272</v>
      </c>
      <c r="F145" s="334" t="s">
        <v>273</v>
      </c>
      <c r="G145" s="232" t="s">
        <v>274</v>
      </c>
      <c r="H145" s="10">
        <v>1.061737112E9</v>
      </c>
      <c r="I145" s="31"/>
      <c r="J145" s="10" t="s">
        <v>52</v>
      </c>
      <c r="K145" s="347" t="s">
        <v>1509</v>
      </c>
      <c r="L145" s="347" t="s">
        <v>1510</v>
      </c>
      <c r="M145" s="348" t="s">
        <v>275</v>
      </c>
      <c r="N145" s="342" t="s">
        <v>43</v>
      </c>
      <c r="O145" s="235" t="s">
        <v>43</v>
      </c>
      <c r="P145" s="236">
        <v>45078.0</v>
      </c>
      <c r="Q145" s="237">
        <v>45079.0</v>
      </c>
      <c r="R145" s="343">
        <v>5500000.0</v>
      </c>
      <c r="S145" s="341" t="s">
        <v>1500</v>
      </c>
      <c r="T145" s="10" t="s">
        <v>814</v>
      </c>
      <c r="U145" s="13" t="s">
        <v>1511</v>
      </c>
      <c r="V145" s="10" t="s">
        <v>46</v>
      </c>
      <c r="W145" s="344">
        <v>45139.0</v>
      </c>
      <c r="X145" s="14"/>
      <c r="Y145" s="14"/>
      <c r="Z145" s="302">
        <f t="shared" si="8"/>
        <v>5500000</v>
      </c>
      <c r="AA145" s="303"/>
      <c r="AB145" s="14"/>
      <c r="AC145" s="10"/>
      <c r="AD145" s="345">
        <v>2.022003190161E12</v>
      </c>
      <c r="AE145" s="14"/>
      <c r="AF145" s="346" t="s">
        <v>270</v>
      </c>
      <c r="AG145" s="14"/>
      <c r="AH145" s="14"/>
      <c r="AI145" s="14"/>
      <c r="AJ145" s="14"/>
      <c r="AK145" s="14"/>
      <c r="AL145" s="14"/>
      <c r="AM145" s="14"/>
      <c r="AN145" s="14"/>
      <c r="AO145" s="14"/>
      <c r="AP145" s="14"/>
      <c r="AQ145" s="14"/>
      <c r="AR145" s="14"/>
      <c r="AS145" s="14"/>
      <c r="AT145" s="14"/>
      <c r="AU145" s="14"/>
    </row>
    <row r="146" ht="90.0" customHeight="1">
      <c r="A146" s="231" t="s">
        <v>84</v>
      </c>
      <c r="B146" s="10" t="s">
        <v>276</v>
      </c>
      <c r="C146" s="10" t="s">
        <v>276</v>
      </c>
      <c r="D146" s="232" t="s">
        <v>225</v>
      </c>
      <c r="E146" s="10" t="s">
        <v>277</v>
      </c>
      <c r="F146" s="334" t="s">
        <v>278</v>
      </c>
      <c r="G146" s="232" t="s">
        <v>279</v>
      </c>
      <c r="H146" s="10">
        <v>1.061694218E9</v>
      </c>
      <c r="I146" s="31"/>
      <c r="J146" s="10" t="s">
        <v>52</v>
      </c>
      <c r="K146" s="347" t="s">
        <v>1512</v>
      </c>
      <c r="L146" s="347" t="s">
        <v>1513</v>
      </c>
      <c r="M146" s="348" t="s">
        <v>280</v>
      </c>
      <c r="N146" s="342" t="s">
        <v>43</v>
      </c>
      <c r="O146" s="235" t="s">
        <v>43</v>
      </c>
      <c r="P146" s="236">
        <v>45078.0</v>
      </c>
      <c r="Q146" s="237">
        <v>45078.0</v>
      </c>
      <c r="R146" s="343">
        <v>5500000.0</v>
      </c>
      <c r="S146" s="341" t="s">
        <v>1500</v>
      </c>
      <c r="T146" s="10" t="s">
        <v>814</v>
      </c>
      <c r="U146" s="13" t="s">
        <v>1514</v>
      </c>
      <c r="V146" s="10" t="s">
        <v>46</v>
      </c>
      <c r="W146" s="344">
        <v>45138.0</v>
      </c>
      <c r="X146" s="14"/>
      <c r="Y146" s="14"/>
      <c r="Z146" s="302">
        <f t="shared" si="8"/>
        <v>5500000</v>
      </c>
      <c r="AA146" s="303"/>
      <c r="AB146" s="14"/>
      <c r="AC146" s="10"/>
      <c r="AD146" s="345">
        <v>2.022003190161E12</v>
      </c>
      <c r="AE146" s="14"/>
      <c r="AF146" s="346" t="s">
        <v>270</v>
      </c>
      <c r="AG146" s="14"/>
      <c r="AH146" s="14"/>
      <c r="AI146" s="14"/>
      <c r="AJ146" s="14"/>
      <c r="AK146" s="14"/>
      <c r="AL146" s="14"/>
      <c r="AM146" s="14"/>
      <c r="AN146" s="14"/>
      <c r="AO146" s="14"/>
      <c r="AP146" s="14"/>
      <c r="AQ146" s="14"/>
      <c r="AR146" s="14"/>
      <c r="AS146" s="14"/>
      <c r="AT146" s="14"/>
      <c r="AU146" s="14"/>
    </row>
    <row r="147" ht="90.0" customHeight="1">
      <c r="A147" s="231" t="s">
        <v>84</v>
      </c>
      <c r="B147" s="10" t="s">
        <v>281</v>
      </c>
      <c r="C147" s="10" t="s">
        <v>281</v>
      </c>
      <c r="D147" s="232" t="s">
        <v>225</v>
      </c>
      <c r="E147" s="10" t="s">
        <v>282</v>
      </c>
      <c r="F147" s="334" t="s">
        <v>283</v>
      </c>
      <c r="G147" s="232" t="s">
        <v>284</v>
      </c>
      <c r="H147" s="10">
        <v>6.5698599E7</v>
      </c>
      <c r="I147" s="31"/>
      <c r="J147" s="10" t="s">
        <v>285</v>
      </c>
      <c r="K147" s="347" t="s">
        <v>1515</v>
      </c>
      <c r="L147" s="349" t="s">
        <v>1516</v>
      </c>
      <c r="M147" s="348" t="s">
        <v>286</v>
      </c>
      <c r="N147" s="342" t="s">
        <v>43</v>
      </c>
      <c r="O147" s="235" t="s">
        <v>43</v>
      </c>
      <c r="P147" s="236">
        <v>45079.0</v>
      </c>
      <c r="Q147" s="237">
        <v>45079.0</v>
      </c>
      <c r="R147" s="343">
        <v>5500000.0</v>
      </c>
      <c r="S147" s="341" t="s">
        <v>1500</v>
      </c>
      <c r="T147" s="10" t="s">
        <v>814</v>
      </c>
      <c r="U147" s="13" t="s">
        <v>1517</v>
      </c>
      <c r="V147" s="10" t="s">
        <v>46</v>
      </c>
      <c r="W147" s="344">
        <v>45139.0</v>
      </c>
      <c r="X147" s="14"/>
      <c r="Y147" s="14"/>
      <c r="Z147" s="302">
        <f t="shared" si="8"/>
        <v>5500000</v>
      </c>
      <c r="AA147" s="303"/>
      <c r="AB147" s="14"/>
      <c r="AC147" s="10"/>
      <c r="AD147" s="345">
        <v>2.022003190161E12</v>
      </c>
      <c r="AE147" s="14"/>
      <c r="AF147" s="346" t="s">
        <v>270</v>
      </c>
      <c r="AG147" s="14"/>
      <c r="AH147" s="14"/>
      <c r="AI147" s="14"/>
      <c r="AJ147" s="14"/>
      <c r="AK147" s="14"/>
      <c r="AL147" s="14"/>
      <c r="AM147" s="14"/>
      <c r="AN147" s="14"/>
      <c r="AO147" s="14"/>
      <c r="AP147" s="14"/>
      <c r="AQ147" s="14"/>
      <c r="AR147" s="14"/>
      <c r="AS147" s="14"/>
      <c r="AT147" s="14"/>
      <c r="AU147" s="14"/>
    </row>
    <row r="148" ht="90.0" customHeight="1">
      <c r="A148" s="231" t="s">
        <v>84</v>
      </c>
      <c r="B148" s="10" t="s">
        <v>287</v>
      </c>
      <c r="C148" s="10" t="s">
        <v>287</v>
      </c>
      <c r="D148" s="232" t="s">
        <v>225</v>
      </c>
      <c r="E148" s="10" t="s">
        <v>277</v>
      </c>
      <c r="F148" s="334" t="s">
        <v>278</v>
      </c>
      <c r="G148" s="232" t="s">
        <v>288</v>
      </c>
      <c r="H148" s="10">
        <v>1.061809E9</v>
      </c>
      <c r="I148" s="31"/>
      <c r="J148" s="10" t="s">
        <v>52</v>
      </c>
      <c r="K148" s="347" t="s">
        <v>1518</v>
      </c>
      <c r="L148" s="347" t="s">
        <v>1519</v>
      </c>
      <c r="M148" s="348" t="s">
        <v>289</v>
      </c>
      <c r="N148" s="342" t="s">
        <v>43</v>
      </c>
      <c r="O148" s="235" t="s">
        <v>43</v>
      </c>
      <c r="P148" s="236">
        <v>45078.0</v>
      </c>
      <c r="Q148" s="237">
        <v>45078.0</v>
      </c>
      <c r="R148" s="343">
        <v>5500000.0</v>
      </c>
      <c r="S148" s="341" t="s">
        <v>1500</v>
      </c>
      <c r="T148" s="10" t="s">
        <v>814</v>
      </c>
      <c r="U148" s="13" t="s">
        <v>1520</v>
      </c>
      <c r="V148" s="10" t="s">
        <v>46</v>
      </c>
      <c r="W148" s="344">
        <v>45138.0</v>
      </c>
      <c r="X148" s="14"/>
      <c r="Y148" s="14"/>
      <c r="Z148" s="302">
        <f t="shared" si="8"/>
        <v>5500000</v>
      </c>
      <c r="AA148" s="303"/>
      <c r="AB148" s="14"/>
      <c r="AC148" s="10"/>
      <c r="AD148" s="345">
        <v>2.022003190161E12</v>
      </c>
      <c r="AE148" s="14"/>
      <c r="AF148" s="346" t="s">
        <v>270</v>
      </c>
      <c r="AG148" s="14"/>
      <c r="AH148" s="14"/>
      <c r="AI148" s="14"/>
      <c r="AJ148" s="14"/>
      <c r="AK148" s="14"/>
      <c r="AL148" s="14"/>
      <c r="AM148" s="14"/>
      <c r="AN148" s="14"/>
      <c r="AO148" s="14"/>
      <c r="AP148" s="14"/>
      <c r="AQ148" s="14"/>
      <c r="AR148" s="14"/>
      <c r="AS148" s="14"/>
      <c r="AT148" s="14"/>
      <c r="AU148" s="14"/>
    </row>
    <row r="149" ht="90.0" customHeight="1">
      <c r="A149" s="231" t="s">
        <v>84</v>
      </c>
      <c r="B149" s="10" t="s">
        <v>290</v>
      </c>
      <c r="C149" s="10" t="s">
        <v>290</v>
      </c>
      <c r="D149" s="232" t="s">
        <v>225</v>
      </c>
      <c r="E149" s="10" t="s">
        <v>291</v>
      </c>
      <c r="F149" s="334" t="s">
        <v>292</v>
      </c>
      <c r="G149" s="232" t="s">
        <v>293</v>
      </c>
      <c r="H149" s="10">
        <v>1.0308716E7</v>
      </c>
      <c r="I149" s="31"/>
      <c r="J149" s="10" t="s">
        <v>52</v>
      </c>
      <c r="K149" s="347" t="s">
        <v>1521</v>
      </c>
      <c r="L149" s="347" t="s">
        <v>1522</v>
      </c>
      <c r="M149" s="348" t="s">
        <v>294</v>
      </c>
      <c r="N149" s="342" t="s">
        <v>812</v>
      </c>
      <c r="O149" s="235" t="s">
        <v>43</v>
      </c>
      <c r="P149" s="236">
        <v>45082.0</v>
      </c>
      <c r="Q149" s="237">
        <v>45082.0</v>
      </c>
      <c r="R149" s="343">
        <v>6500000.0</v>
      </c>
      <c r="S149" s="341" t="s">
        <v>1500</v>
      </c>
      <c r="T149" s="10" t="s">
        <v>814</v>
      </c>
      <c r="U149" s="13" t="s">
        <v>1523</v>
      </c>
      <c r="V149" s="10" t="s">
        <v>46</v>
      </c>
      <c r="W149" s="344">
        <v>45142.0</v>
      </c>
      <c r="X149" s="14"/>
      <c r="Y149" s="14"/>
      <c r="Z149" s="302">
        <f t="shared" si="8"/>
        <v>6500000</v>
      </c>
      <c r="AA149" s="303"/>
      <c r="AB149" s="14"/>
      <c r="AC149" s="10"/>
      <c r="AD149" s="345">
        <v>2.022003190161E12</v>
      </c>
      <c r="AE149" s="14"/>
      <c r="AF149" s="346" t="s">
        <v>270</v>
      </c>
      <c r="AG149" s="14"/>
      <c r="AH149" s="14"/>
      <c r="AI149" s="14"/>
      <c r="AJ149" s="14"/>
      <c r="AK149" s="14"/>
      <c r="AL149" s="14"/>
      <c r="AM149" s="14"/>
      <c r="AN149" s="14"/>
      <c r="AO149" s="14"/>
      <c r="AP149" s="14"/>
      <c r="AQ149" s="14"/>
      <c r="AR149" s="14"/>
      <c r="AS149" s="14"/>
      <c r="AT149" s="14"/>
      <c r="AU149" s="14"/>
    </row>
    <row r="150" ht="90.0" customHeight="1">
      <c r="A150" s="231" t="s">
        <v>77</v>
      </c>
      <c r="B150" s="10" t="s">
        <v>295</v>
      </c>
      <c r="C150" s="10" t="s">
        <v>295</v>
      </c>
      <c r="D150" s="232" t="s">
        <v>158</v>
      </c>
      <c r="E150" s="10" t="s">
        <v>296</v>
      </c>
      <c r="F150" s="233" t="s">
        <v>297</v>
      </c>
      <c r="G150" s="232" t="s">
        <v>298</v>
      </c>
      <c r="H150" s="10">
        <v>6.9028618E7</v>
      </c>
      <c r="I150" s="31"/>
      <c r="J150" s="10" t="s">
        <v>106</v>
      </c>
      <c r="K150" s="13"/>
      <c r="L150" s="53"/>
      <c r="M150" s="13" t="s">
        <v>299</v>
      </c>
      <c r="N150" s="13"/>
      <c r="O150" s="235"/>
      <c r="P150" s="236">
        <v>45064.0</v>
      </c>
      <c r="Q150" s="237">
        <v>45064.0</v>
      </c>
      <c r="R150" s="343">
        <v>1.05E7</v>
      </c>
      <c r="S150" s="10" t="s">
        <v>1524</v>
      </c>
      <c r="T150" s="10" t="s">
        <v>814</v>
      </c>
      <c r="U150" s="53"/>
      <c r="V150" s="10" t="s">
        <v>816</v>
      </c>
      <c r="W150" s="344">
        <v>45155.0</v>
      </c>
      <c r="X150" s="14"/>
      <c r="Y150" s="14"/>
      <c r="Z150" s="14"/>
      <c r="AA150" s="303"/>
      <c r="AB150" s="14"/>
      <c r="AC150" s="10"/>
      <c r="AD150" s="14"/>
      <c r="AE150" s="14"/>
      <c r="AF150" s="14"/>
      <c r="AG150" s="14"/>
      <c r="AH150" s="14"/>
      <c r="AI150" s="14"/>
      <c r="AJ150" s="14"/>
      <c r="AK150" s="14"/>
      <c r="AL150" s="14"/>
      <c r="AM150" s="14"/>
      <c r="AN150" s="14"/>
      <c r="AO150" s="14"/>
      <c r="AP150" s="14"/>
      <c r="AQ150" s="14"/>
      <c r="AR150" s="14"/>
      <c r="AS150" s="14"/>
      <c r="AT150" s="14"/>
      <c r="AU150" s="14"/>
    </row>
    <row r="151" ht="90.0" customHeight="1">
      <c r="A151" s="350" t="s">
        <v>84</v>
      </c>
      <c r="B151" s="10" t="s">
        <v>302</v>
      </c>
      <c r="C151" s="10" t="s">
        <v>302</v>
      </c>
      <c r="D151" s="351" t="s">
        <v>303</v>
      </c>
      <c r="E151" s="243" t="s">
        <v>304</v>
      </c>
      <c r="F151" s="352" t="s">
        <v>305</v>
      </c>
      <c r="G151" s="351" t="s">
        <v>615</v>
      </c>
      <c r="H151" s="353">
        <v>1.061791176E9</v>
      </c>
      <c r="I151" s="354">
        <v>3.0</v>
      </c>
      <c r="J151" s="318" t="s">
        <v>307</v>
      </c>
      <c r="K151" s="355"/>
      <c r="L151" s="355"/>
      <c r="M151" s="355" t="s">
        <v>1525</v>
      </c>
      <c r="N151" s="355"/>
      <c r="O151" s="235" t="s">
        <v>43</v>
      </c>
      <c r="P151" s="356">
        <v>45058.0</v>
      </c>
      <c r="Q151" s="357">
        <v>45058.0</v>
      </c>
      <c r="R151" s="343">
        <v>1.2E7</v>
      </c>
      <c r="S151" s="358"/>
      <c r="T151" s="10" t="s">
        <v>814</v>
      </c>
      <c r="U151" s="359"/>
      <c r="V151" s="231" t="s">
        <v>934</v>
      </c>
      <c r="W151" s="344">
        <v>45180.0</v>
      </c>
      <c r="X151" s="358"/>
      <c r="Y151" s="358"/>
      <c r="Z151" s="360">
        <f t="shared" ref="Z151:Z211" si="9">SUM(R151+Y151)</f>
        <v>12000000</v>
      </c>
      <c r="AA151" s="344">
        <v>45105.0</v>
      </c>
      <c r="AB151" s="358"/>
      <c r="AC151" s="243"/>
      <c r="AD151" s="358"/>
      <c r="AE151" s="358"/>
      <c r="AF151" s="358"/>
      <c r="AG151" s="358"/>
      <c r="AH151" s="358"/>
      <c r="AI151" s="358"/>
      <c r="AJ151" s="358"/>
      <c r="AK151" s="358"/>
      <c r="AL151" s="358"/>
      <c r="AM151" s="358"/>
      <c r="AN151" s="358"/>
      <c r="AO151" s="358"/>
      <c r="AP151" s="358"/>
      <c r="AQ151" s="358"/>
      <c r="AR151" s="358"/>
      <c r="AS151" s="358"/>
      <c r="AT151" s="358"/>
      <c r="AU151" s="358"/>
    </row>
    <row r="152" ht="90.0" customHeight="1">
      <c r="A152" s="231" t="s">
        <v>77</v>
      </c>
      <c r="B152" s="10" t="s">
        <v>309</v>
      </c>
      <c r="C152" s="10" t="s">
        <v>309</v>
      </c>
      <c r="D152" s="232" t="s">
        <v>310</v>
      </c>
      <c r="E152" s="10" t="s">
        <v>272</v>
      </c>
      <c r="F152" s="233" t="s">
        <v>311</v>
      </c>
      <c r="G152" s="232" t="s">
        <v>312</v>
      </c>
      <c r="H152" s="10">
        <v>1.054305E7</v>
      </c>
      <c r="I152" s="12">
        <v>5.0</v>
      </c>
      <c r="J152" s="10" t="s">
        <v>313</v>
      </c>
      <c r="K152" s="13"/>
      <c r="L152" s="53"/>
      <c r="M152" s="13" t="s">
        <v>314</v>
      </c>
      <c r="N152" s="13"/>
      <c r="O152" s="235" t="s">
        <v>43</v>
      </c>
      <c r="P152" s="356">
        <v>45058.0</v>
      </c>
      <c r="Q152" s="357">
        <v>45058.0</v>
      </c>
      <c r="R152" s="343">
        <v>1850000.0</v>
      </c>
      <c r="S152" s="14"/>
      <c r="T152" s="10" t="s">
        <v>814</v>
      </c>
      <c r="U152" s="53"/>
      <c r="V152" s="10" t="s">
        <v>934</v>
      </c>
      <c r="W152" s="344">
        <v>45088.0</v>
      </c>
      <c r="X152" s="14"/>
      <c r="Y152" s="14"/>
      <c r="Z152" s="302">
        <f t="shared" si="9"/>
        <v>1850000</v>
      </c>
      <c r="AA152" s="303"/>
      <c r="AB152" s="14"/>
      <c r="AC152" s="10"/>
      <c r="AD152" s="259">
        <v>2.02100319013E12</v>
      </c>
      <c r="AE152" s="14"/>
      <c r="AF152" s="14"/>
      <c r="AG152" s="14"/>
      <c r="AH152" s="14"/>
      <c r="AI152" s="14"/>
      <c r="AJ152" s="14"/>
      <c r="AK152" s="14"/>
      <c r="AL152" s="14"/>
      <c r="AM152" s="14"/>
      <c r="AN152" s="14"/>
      <c r="AO152" s="14"/>
      <c r="AP152" s="14"/>
      <c r="AQ152" s="14"/>
      <c r="AR152" s="14"/>
      <c r="AS152" s="14"/>
      <c r="AT152" s="14"/>
      <c r="AU152" s="14"/>
    </row>
    <row r="153" ht="90.0" customHeight="1">
      <c r="A153" s="231" t="s">
        <v>68</v>
      </c>
      <c r="B153" s="10" t="s">
        <v>315</v>
      </c>
      <c r="C153" s="10" t="s">
        <v>315</v>
      </c>
      <c r="D153" s="232" t="s">
        <v>316</v>
      </c>
      <c r="E153" s="10" t="s">
        <v>317</v>
      </c>
      <c r="F153" s="233" t="s">
        <v>1526</v>
      </c>
      <c r="G153" s="232" t="s">
        <v>319</v>
      </c>
      <c r="H153" s="10">
        <v>1.061793689E9</v>
      </c>
      <c r="I153" s="31"/>
      <c r="J153" s="10" t="s">
        <v>320</v>
      </c>
      <c r="K153" s="13"/>
      <c r="L153" s="53"/>
      <c r="M153" s="13"/>
      <c r="N153" s="13"/>
      <c r="O153" s="235" t="s">
        <v>43</v>
      </c>
      <c r="P153" s="236">
        <v>45078.0</v>
      </c>
      <c r="Q153" s="237">
        <v>45078.0</v>
      </c>
      <c r="R153" s="343">
        <v>1.113E7</v>
      </c>
      <c r="S153" s="14"/>
      <c r="T153" s="10" t="s">
        <v>814</v>
      </c>
      <c r="U153" s="13"/>
      <c r="V153" s="10" t="s">
        <v>934</v>
      </c>
      <c r="W153" s="344">
        <v>45291.0</v>
      </c>
      <c r="X153" s="14"/>
      <c r="Y153" s="14"/>
      <c r="Z153" s="302">
        <f t="shared" si="9"/>
        <v>11130000</v>
      </c>
      <c r="AA153" s="303"/>
      <c r="AB153" s="14"/>
      <c r="AC153" s="10" t="s">
        <v>47</v>
      </c>
      <c r="AD153" s="10">
        <v>2.02100319013E12</v>
      </c>
      <c r="AE153" s="14"/>
      <c r="AF153" s="14"/>
      <c r="AG153" s="14"/>
      <c r="AH153" s="14"/>
      <c r="AI153" s="14"/>
      <c r="AJ153" s="14"/>
      <c r="AK153" s="14"/>
      <c r="AL153" s="14"/>
      <c r="AM153" s="14"/>
      <c r="AN153" s="14"/>
      <c r="AO153" s="14"/>
      <c r="AP153" s="14"/>
      <c r="AQ153" s="14"/>
      <c r="AR153" s="14"/>
      <c r="AS153" s="14"/>
      <c r="AT153" s="14"/>
      <c r="AU153" s="14"/>
    </row>
    <row r="154" ht="90.0" customHeight="1">
      <c r="A154" s="231" t="s">
        <v>77</v>
      </c>
      <c r="B154" s="10" t="s">
        <v>322</v>
      </c>
      <c r="C154" s="10" t="s">
        <v>322</v>
      </c>
      <c r="D154" s="232" t="s">
        <v>323</v>
      </c>
      <c r="E154" s="10" t="s">
        <v>1527</v>
      </c>
      <c r="F154" s="233" t="s">
        <v>730</v>
      </c>
      <c r="G154" s="232" t="s">
        <v>326</v>
      </c>
      <c r="H154" s="10">
        <v>4518806.0</v>
      </c>
      <c r="I154" s="31"/>
      <c r="J154" s="10" t="s">
        <v>327</v>
      </c>
      <c r="K154" s="13"/>
      <c r="L154" s="53"/>
      <c r="M154" s="13" t="s">
        <v>328</v>
      </c>
      <c r="N154" s="13"/>
      <c r="O154" s="235" t="s">
        <v>43</v>
      </c>
      <c r="P154" s="236">
        <v>45092.0</v>
      </c>
      <c r="Q154" s="237">
        <v>45100.0</v>
      </c>
      <c r="R154" s="238">
        <v>7200000.0</v>
      </c>
      <c r="S154" s="10" t="s">
        <v>44</v>
      </c>
      <c r="T154" s="10" t="s">
        <v>814</v>
      </c>
      <c r="U154" s="13"/>
      <c r="V154" s="10" t="s">
        <v>46</v>
      </c>
      <c r="W154" s="344">
        <v>45282.0</v>
      </c>
      <c r="X154" s="14"/>
      <c r="Y154" s="14"/>
      <c r="Z154" s="302">
        <f t="shared" si="9"/>
        <v>7200000</v>
      </c>
      <c r="AA154" s="303"/>
      <c r="AB154" s="14"/>
      <c r="AC154" s="10"/>
      <c r="AD154" s="259">
        <v>2.022003190161E12</v>
      </c>
      <c r="AE154" s="14"/>
      <c r="AF154" s="10" t="s">
        <v>1528</v>
      </c>
      <c r="AG154" s="14"/>
      <c r="AH154" s="14"/>
      <c r="AI154" s="14"/>
      <c r="AJ154" s="14"/>
      <c r="AK154" s="14"/>
      <c r="AL154" s="14"/>
      <c r="AM154" s="14"/>
      <c r="AN154" s="14"/>
      <c r="AO154" s="14"/>
      <c r="AP154" s="14"/>
      <c r="AQ154" s="14"/>
      <c r="AR154" s="14"/>
      <c r="AS154" s="14"/>
      <c r="AT154" s="14"/>
      <c r="AU154" s="14"/>
    </row>
    <row r="155" ht="90.0" customHeight="1">
      <c r="A155" s="231" t="s">
        <v>77</v>
      </c>
      <c r="B155" s="10" t="s">
        <v>333</v>
      </c>
      <c r="C155" s="10" t="s">
        <v>333</v>
      </c>
      <c r="D155" s="232" t="s">
        <v>323</v>
      </c>
      <c r="E155" s="10" t="s">
        <v>1529</v>
      </c>
      <c r="F155" s="233" t="s">
        <v>1530</v>
      </c>
      <c r="G155" s="232" t="s">
        <v>336</v>
      </c>
      <c r="H155" s="10">
        <v>7.6000205E7</v>
      </c>
      <c r="I155" s="31"/>
      <c r="J155" s="10" t="s">
        <v>1531</v>
      </c>
      <c r="K155" s="13"/>
      <c r="L155" s="53"/>
      <c r="M155" s="13" t="s">
        <v>338</v>
      </c>
      <c r="N155" s="13"/>
      <c r="O155" s="235" t="s">
        <v>43</v>
      </c>
      <c r="P155" s="236">
        <v>45092.0</v>
      </c>
      <c r="Q155" s="237">
        <v>45100.0</v>
      </c>
      <c r="R155" s="238">
        <v>7200000.0</v>
      </c>
      <c r="S155" s="10" t="s">
        <v>44</v>
      </c>
      <c r="T155" s="10" t="s">
        <v>814</v>
      </c>
      <c r="U155" s="13"/>
      <c r="V155" s="10" t="s">
        <v>46</v>
      </c>
      <c r="W155" s="344">
        <v>45282.0</v>
      </c>
      <c r="X155" s="14"/>
      <c r="Y155" s="14"/>
      <c r="Z155" s="302">
        <f t="shared" si="9"/>
        <v>7200000</v>
      </c>
      <c r="AA155" s="303"/>
      <c r="AB155" s="14"/>
      <c r="AC155" s="10"/>
      <c r="AD155" s="259">
        <v>2.022003190161E12</v>
      </c>
      <c r="AE155" s="14"/>
      <c r="AF155" s="10" t="s">
        <v>1532</v>
      </c>
      <c r="AG155" s="14"/>
      <c r="AH155" s="14"/>
      <c r="AI155" s="14"/>
      <c r="AJ155" s="14"/>
      <c r="AK155" s="14"/>
      <c r="AL155" s="14"/>
      <c r="AM155" s="14"/>
      <c r="AN155" s="14"/>
      <c r="AO155" s="14"/>
      <c r="AP155" s="14"/>
      <c r="AQ155" s="14"/>
      <c r="AR155" s="14"/>
      <c r="AS155" s="14"/>
      <c r="AT155" s="14"/>
      <c r="AU155" s="14"/>
    </row>
    <row r="156" ht="90.0" customHeight="1">
      <c r="A156" s="231" t="s">
        <v>77</v>
      </c>
      <c r="B156" s="10" t="s">
        <v>339</v>
      </c>
      <c r="C156" s="10" t="s">
        <v>339</v>
      </c>
      <c r="D156" s="232" t="s">
        <v>340</v>
      </c>
      <c r="E156" s="10" t="s">
        <v>1527</v>
      </c>
      <c r="F156" s="233" t="s">
        <v>730</v>
      </c>
      <c r="G156" s="232" t="s">
        <v>342</v>
      </c>
      <c r="H156" s="10">
        <v>1.0752824E7</v>
      </c>
      <c r="I156" s="31"/>
      <c r="J156" s="10" t="s">
        <v>343</v>
      </c>
      <c r="K156" s="13"/>
      <c r="L156" s="53"/>
      <c r="M156" s="13" t="s">
        <v>344</v>
      </c>
      <c r="N156" s="13"/>
      <c r="O156" s="235" t="s">
        <v>43</v>
      </c>
      <c r="P156" s="236">
        <v>45093.0</v>
      </c>
      <c r="Q156" s="237">
        <v>45100.0</v>
      </c>
      <c r="R156" s="238">
        <v>7200000.0</v>
      </c>
      <c r="S156" s="10" t="s">
        <v>44</v>
      </c>
      <c r="T156" s="10" t="s">
        <v>814</v>
      </c>
      <c r="U156" s="13"/>
      <c r="V156" s="10" t="s">
        <v>46</v>
      </c>
      <c r="W156" s="344">
        <v>45282.0</v>
      </c>
      <c r="X156" s="14"/>
      <c r="Y156" s="14"/>
      <c r="Z156" s="302">
        <f t="shared" si="9"/>
        <v>7200000</v>
      </c>
      <c r="AA156" s="303"/>
      <c r="AB156" s="14"/>
      <c r="AC156" s="10"/>
      <c r="AD156" s="259">
        <v>2.022003190161E12</v>
      </c>
      <c r="AE156" s="14"/>
      <c r="AF156" s="10" t="s">
        <v>1528</v>
      </c>
      <c r="AG156" s="14"/>
      <c r="AH156" s="14"/>
      <c r="AI156" s="14"/>
      <c r="AJ156" s="14"/>
      <c r="AK156" s="14"/>
      <c r="AL156" s="14"/>
      <c r="AM156" s="14"/>
      <c r="AN156" s="14"/>
      <c r="AO156" s="14"/>
      <c r="AP156" s="14"/>
      <c r="AQ156" s="14"/>
      <c r="AR156" s="14"/>
      <c r="AS156" s="14"/>
      <c r="AT156" s="14"/>
      <c r="AU156" s="14"/>
    </row>
    <row r="157" ht="90.0" customHeight="1">
      <c r="A157" s="231" t="s">
        <v>77</v>
      </c>
      <c r="B157" s="10" t="s">
        <v>345</v>
      </c>
      <c r="C157" s="10" t="s">
        <v>345</v>
      </c>
      <c r="D157" s="232" t="s">
        <v>346</v>
      </c>
      <c r="E157" s="10" t="s">
        <v>1533</v>
      </c>
      <c r="F157" s="233" t="s">
        <v>1534</v>
      </c>
      <c r="G157" s="232" t="s">
        <v>349</v>
      </c>
      <c r="H157" s="10">
        <v>2.5600165E7</v>
      </c>
      <c r="I157" s="31"/>
      <c r="J157" s="10" t="s">
        <v>350</v>
      </c>
      <c r="K157" s="13"/>
      <c r="L157" s="53"/>
      <c r="M157" s="13" t="s">
        <v>351</v>
      </c>
      <c r="N157" s="13"/>
      <c r="O157" s="235" t="s">
        <v>43</v>
      </c>
      <c r="P157" s="236">
        <v>45091.0</v>
      </c>
      <c r="Q157" s="237">
        <v>45097.0</v>
      </c>
      <c r="R157" s="238">
        <v>7200000.0</v>
      </c>
      <c r="S157" s="10" t="s">
        <v>44</v>
      </c>
      <c r="T157" s="10" t="s">
        <v>814</v>
      </c>
      <c r="U157" s="13"/>
      <c r="V157" s="10" t="s">
        <v>46</v>
      </c>
      <c r="W157" s="344">
        <v>45279.0</v>
      </c>
      <c r="X157" s="14"/>
      <c r="Y157" s="14"/>
      <c r="Z157" s="302">
        <f t="shared" si="9"/>
        <v>7200000</v>
      </c>
      <c r="AA157" s="303"/>
      <c r="AB157" s="14"/>
      <c r="AC157" s="10"/>
      <c r="AD157" s="259">
        <v>2.022003190161E12</v>
      </c>
      <c r="AE157" s="14"/>
      <c r="AF157" s="10" t="s">
        <v>1532</v>
      </c>
      <c r="AG157" s="14"/>
      <c r="AH157" s="14"/>
      <c r="AI157" s="14"/>
      <c r="AJ157" s="14"/>
      <c r="AK157" s="14"/>
      <c r="AL157" s="14"/>
      <c r="AM157" s="14"/>
      <c r="AN157" s="14"/>
      <c r="AO157" s="14"/>
      <c r="AP157" s="14"/>
      <c r="AQ157" s="14"/>
      <c r="AR157" s="14"/>
      <c r="AS157" s="14"/>
      <c r="AT157" s="14"/>
      <c r="AU157" s="14"/>
    </row>
    <row r="158" ht="90.0" customHeight="1">
      <c r="A158" s="231" t="s">
        <v>77</v>
      </c>
      <c r="B158" s="10" t="s">
        <v>352</v>
      </c>
      <c r="C158" s="10" t="s">
        <v>352</v>
      </c>
      <c r="D158" s="232" t="s">
        <v>353</v>
      </c>
      <c r="E158" s="10" t="s">
        <v>1535</v>
      </c>
      <c r="F158" s="233" t="s">
        <v>1536</v>
      </c>
      <c r="G158" s="232" t="s">
        <v>356</v>
      </c>
      <c r="H158" s="10">
        <v>2.5390365E7</v>
      </c>
      <c r="I158" s="31"/>
      <c r="J158" s="11" t="s">
        <v>357</v>
      </c>
      <c r="K158" s="13"/>
      <c r="L158" s="53"/>
      <c r="M158" s="13" t="s">
        <v>358</v>
      </c>
      <c r="N158" s="13"/>
      <c r="O158" s="235" t="s">
        <v>43</v>
      </c>
      <c r="P158" s="236">
        <v>45093.0</v>
      </c>
      <c r="Q158" s="237">
        <v>45099.0</v>
      </c>
      <c r="R158" s="238">
        <v>4800000.0</v>
      </c>
      <c r="S158" s="10" t="s">
        <v>44</v>
      </c>
      <c r="T158" s="10" t="s">
        <v>814</v>
      </c>
      <c r="U158" s="13"/>
      <c r="V158" s="10" t="s">
        <v>46</v>
      </c>
      <c r="W158" s="344">
        <v>45220.0</v>
      </c>
      <c r="X158" s="14"/>
      <c r="Y158" s="14"/>
      <c r="Z158" s="302">
        <f t="shared" si="9"/>
        <v>4800000</v>
      </c>
      <c r="AA158" s="303"/>
      <c r="AB158" s="14"/>
      <c r="AC158" s="10"/>
      <c r="AD158" s="259">
        <v>2.022003190161E12</v>
      </c>
      <c r="AE158" s="14"/>
      <c r="AF158" s="10" t="s">
        <v>1528</v>
      </c>
      <c r="AG158" s="14"/>
      <c r="AH158" s="14"/>
      <c r="AI158" s="14"/>
      <c r="AJ158" s="14"/>
      <c r="AK158" s="14"/>
      <c r="AL158" s="14"/>
      <c r="AM158" s="14"/>
      <c r="AN158" s="14"/>
      <c r="AO158" s="14"/>
      <c r="AP158" s="14"/>
      <c r="AQ158" s="14"/>
      <c r="AR158" s="14"/>
      <c r="AS158" s="14"/>
      <c r="AT158" s="14"/>
      <c r="AU158" s="14"/>
    </row>
    <row r="159" ht="90.0" customHeight="1">
      <c r="A159" s="231" t="s">
        <v>77</v>
      </c>
      <c r="B159" s="10" t="s">
        <v>359</v>
      </c>
      <c r="C159" s="10" t="s">
        <v>359</v>
      </c>
      <c r="D159" s="232" t="s">
        <v>353</v>
      </c>
      <c r="E159" s="10" t="s">
        <v>1527</v>
      </c>
      <c r="F159" s="233" t="s">
        <v>730</v>
      </c>
      <c r="G159" s="232" t="s">
        <v>360</v>
      </c>
      <c r="H159" s="10">
        <v>1.060386086E9</v>
      </c>
      <c r="I159" s="31"/>
      <c r="J159" s="10" t="s">
        <v>361</v>
      </c>
      <c r="K159" s="13"/>
      <c r="L159" s="53"/>
      <c r="M159" s="13" t="s">
        <v>362</v>
      </c>
      <c r="N159" s="13"/>
      <c r="O159" s="328" t="s">
        <v>43</v>
      </c>
      <c r="P159" s="236">
        <v>45091.0</v>
      </c>
      <c r="Q159" s="237">
        <v>45093.0</v>
      </c>
      <c r="R159" s="238">
        <v>4800000.0</v>
      </c>
      <c r="S159" s="10" t="s">
        <v>44</v>
      </c>
      <c r="T159" s="10" t="s">
        <v>814</v>
      </c>
      <c r="U159" s="12"/>
      <c r="V159" s="10" t="s">
        <v>46</v>
      </c>
      <c r="W159" s="344">
        <v>45213.0</v>
      </c>
      <c r="X159" s="10" t="s">
        <v>1537</v>
      </c>
      <c r="Y159" s="336">
        <v>2400000.0</v>
      </c>
      <c r="Z159" s="302">
        <f t="shared" si="9"/>
        <v>7200000</v>
      </c>
      <c r="AA159" s="344">
        <v>45274.0</v>
      </c>
      <c r="AB159" s="14"/>
      <c r="AC159" s="10"/>
      <c r="AD159" s="259">
        <v>2.022003190161E12</v>
      </c>
      <c r="AE159" s="14"/>
      <c r="AF159" s="10" t="s">
        <v>1528</v>
      </c>
      <c r="AG159" s="14"/>
      <c r="AH159" s="14"/>
      <c r="AI159" s="14"/>
      <c r="AJ159" s="14"/>
      <c r="AK159" s="14"/>
      <c r="AL159" s="14"/>
      <c r="AM159" s="14"/>
      <c r="AN159" s="14"/>
      <c r="AO159" s="14"/>
      <c r="AP159" s="14"/>
      <c r="AQ159" s="14"/>
      <c r="AR159" s="14"/>
      <c r="AS159" s="14"/>
      <c r="AT159" s="14"/>
      <c r="AU159" s="14"/>
    </row>
    <row r="160" ht="90.0" customHeight="1">
      <c r="A160" s="231" t="s">
        <v>77</v>
      </c>
      <c r="B160" s="10" t="s">
        <v>363</v>
      </c>
      <c r="C160" s="10" t="s">
        <v>363</v>
      </c>
      <c r="D160" s="232" t="s">
        <v>364</v>
      </c>
      <c r="E160" s="10" t="s">
        <v>1527</v>
      </c>
      <c r="F160" s="233" t="s">
        <v>730</v>
      </c>
      <c r="G160" s="232" t="s">
        <v>365</v>
      </c>
      <c r="H160" s="10">
        <v>1.061712069E9</v>
      </c>
      <c r="I160" s="31"/>
      <c r="J160" s="10" t="s">
        <v>313</v>
      </c>
      <c r="K160" s="13"/>
      <c r="L160" s="53"/>
      <c r="M160" s="13" t="s">
        <v>366</v>
      </c>
      <c r="N160" s="13"/>
      <c r="O160" s="235" t="s">
        <v>43</v>
      </c>
      <c r="P160" s="236">
        <v>45092.0</v>
      </c>
      <c r="Q160" s="237">
        <v>45099.0</v>
      </c>
      <c r="R160" s="238">
        <v>4800000.0</v>
      </c>
      <c r="S160" s="10" t="s">
        <v>44</v>
      </c>
      <c r="T160" s="10" t="s">
        <v>814</v>
      </c>
      <c r="U160" s="13"/>
      <c r="V160" s="10" t="s">
        <v>46</v>
      </c>
      <c r="W160" s="344">
        <v>45220.0</v>
      </c>
      <c r="X160" s="10" t="s">
        <v>1537</v>
      </c>
      <c r="Y160" s="336">
        <v>2400000.0</v>
      </c>
      <c r="Z160" s="302">
        <f t="shared" si="9"/>
        <v>7200000</v>
      </c>
      <c r="AA160" s="344">
        <v>45281.0</v>
      </c>
      <c r="AB160" s="14"/>
      <c r="AC160" s="10"/>
      <c r="AD160" s="259">
        <v>2.022003190161E12</v>
      </c>
      <c r="AE160" s="14"/>
      <c r="AF160" s="10" t="s">
        <v>1528</v>
      </c>
      <c r="AG160" s="14"/>
      <c r="AH160" s="14"/>
      <c r="AI160" s="14"/>
      <c r="AJ160" s="14"/>
      <c r="AK160" s="14"/>
      <c r="AL160" s="14"/>
      <c r="AM160" s="14"/>
      <c r="AN160" s="14"/>
      <c r="AO160" s="14"/>
      <c r="AP160" s="14"/>
      <c r="AQ160" s="14"/>
      <c r="AR160" s="14"/>
      <c r="AS160" s="14"/>
      <c r="AT160" s="14"/>
      <c r="AU160" s="14"/>
    </row>
    <row r="161" ht="90.0" customHeight="1">
      <c r="A161" s="231" t="s">
        <v>77</v>
      </c>
      <c r="B161" s="10" t="s">
        <v>367</v>
      </c>
      <c r="C161" s="10" t="s">
        <v>367</v>
      </c>
      <c r="D161" s="232" t="s">
        <v>368</v>
      </c>
      <c r="E161" s="10" t="s">
        <v>1527</v>
      </c>
      <c r="F161" s="233" t="s">
        <v>730</v>
      </c>
      <c r="G161" s="232" t="s">
        <v>369</v>
      </c>
      <c r="H161" s="10">
        <v>1.002971435E9</v>
      </c>
      <c r="I161" s="31"/>
      <c r="J161" s="10" t="s">
        <v>313</v>
      </c>
      <c r="K161" s="13"/>
      <c r="L161" s="53"/>
      <c r="M161" s="13" t="s">
        <v>370</v>
      </c>
      <c r="N161" s="13"/>
      <c r="O161" s="328" t="s">
        <v>43</v>
      </c>
      <c r="P161" s="236">
        <v>45091.0</v>
      </c>
      <c r="Q161" s="237">
        <v>45097.0</v>
      </c>
      <c r="R161" s="238">
        <v>4800000.0</v>
      </c>
      <c r="S161" s="10" t="s">
        <v>44</v>
      </c>
      <c r="T161" s="10" t="s">
        <v>814</v>
      </c>
      <c r="U161" s="13"/>
      <c r="V161" s="10" t="s">
        <v>46</v>
      </c>
      <c r="W161" s="344">
        <v>45218.0</v>
      </c>
      <c r="X161" s="10" t="s">
        <v>1537</v>
      </c>
      <c r="Y161" s="336">
        <v>2400000.0</v>
      </c>
      <c r="Z161" s="302">
        <f t="shared" si="9"/>
        <v>7200000</v>
      </c>
      <c r="AA161" s="344">
        <v>45279.0</v>
      </c>
      <c r="AB161" s="14"/>
      <c r="AC161" s="10"/>
      <c r="AD161" s="259">
        <v>2.022003190161E12</v>
      </c>
      <c r="AE161" s="14"/>
      <c r="AF161" s="10" t="s">
        <v>1528</v>
      </c>
      <c r="AG161" s="14"/>
      <c r="AH161" s="14"/>
      <c r="AI161" s="14"/>
      <c r="AJ161" s="14"/>
      <c r="AK161" s="14"/>
      <c r="AL161" s="14"/>
      <c r="AM161" s="14"/>
      <c r="AN161" s="14"/>
      <c r="AO161" s="14"/>
      <c r="AP161" s="14"/>
      <c r="AQ161" s="14"/>
      <c r="AR161" s="14"/>
      <c r="AS161" s="14"/>
      <c r="AT161" s="14"/>
      <c r="AU161" s="14"/>
    </row>
    <row r="162" ht="90.0" customHeight="1">
      <c r="A162" s="231" t="s">
        <v>77</v>
      </c>
      <c r="B162" s="10" t="s">
        <v>371</v>
      </c>
      <c r="C162" s="10" t="s">
        <v>371</v>
      </c>
      <c r="D162" s="232" t="s">
        <v>353</v>
      </c>
      <c r="E162" s="10" t="s">
        <v>1538</v>
      </c>
      <c r="F162" s="233" t="s">
        <v>1539</v>
      </c>
      <c r="G162" s="232" t="s">
        <v>374</v>
      </c>
      <c r="H162" s="10">
        <v>2.5390405E7</v>
      </c>
      <c r="I162" s="31"/>
      <c r="J162" s="10" t="s">
        <v>357</v>
      </c>
      <c r="K162" s="13"/>
      <c r="L162" s="53"/>
      <c r="M162" s="13" t="s">
        <v>375</v>
      </c>
      <c r="N162" s="13"/>
      <c r="O162" s="328" t="s">
        <v>43</v>
      </c>
      <c r="P162" s="236">
        <v>45091.0</v>
      </c>
      <c r="Q162" s="237">
        <v>45097.0</v>
      </c>
      <c r="R162" s="238">
        <v>4800000.0</v>
      </c>
      <c r="S162" s="10" t="s">
        <v>44</v>
      </c>
      <c r="T162" s="10" t="s">
        <v>814</v>
      </c>
      <c r="U162" s="13"/>
      <c r="V162" s="10" t="s">
        <v>46</v>
      </c>
      <c r="W162" s="344">
        <v>45218.0</v>
      </c>
      <c r="X162" s="10" t="s">
        <v>1537</v>
      </c>
      <c r="Y162" s="336">
        <v>2400000.0</v>
      </c>
      <c r="Z162" s="302">
        <f t="shared" si="9"/>
        <v>7200000</v>
      </c>
      <c r="AA162" s="344">
        <v>45279.0</v>
      </c>
      <c r="AB162" s="14"/>
      <c r="AC162" s="10"/>
      <c r="AD162" s="259">
        <v>2.022003190161E12</v>
      </c>
      <c r="AE162" s="14"/>
      <c r="AF162" s="10" t="s">
        <v>1528</v>
      </c>
      <c r="AG162" s="14"/>
      <c r="AH162" s="14"/>
      <c r="AI162" s="14"/>
      <c r="AJ162" s="14"/>
      <c r="AK162" s="14"/>
      <c r="AL162" s="14"/>
      <c r="AM162" s="14"/>
      <c r="AN162" s="14"/>
      <c r="AO162" s="14"/>
      <c r="AP162" s="14"/>
      <c r="AQ162" s="14"/>
      <c r="AR162" s="14"/>
      <c r="AS162" s="14"/>
      <c r="AT162" s="14"/>
      <c r="AU162" s="14"/>
    </row>
    <row r="163" ht="90.0" customHeight="1">
      <c r="A163" s="231" t="s">
        <v>77</v>
      </c>
      <c r="B163" s="10" t="s">
        <v>376</v>
      </c>
      <c r="C163" s="10" t="s">
        <v>376</v>
      </c>
      <c r="D163" s="232" t="s">
        <v>377</v>
      </c>
      <c r="E163" s="10" t="s">
        <v>372</v>
      </c>
      <c r="F163" s="233" t="s">
        <v>373</v>
      </c>
      <c r="G163" s="232" t="s">
        <v>378</v>
      </c>
      <c r="H163" s="10">
        <v>1.062293359E9</v>
      </c>
      <c r="I163" s="31"/>
      <c r="J163" s="10" t="s">
        <v>379</v>
      </c>
      <c r="K163" s="13"/>
      <c r="L163" s="53"/>
      <c r="M163" s="13" t="s">
        <v>380</v>
      </c>
      <c r="N163" s="13"/>
      <c r="O163" s="328" t="s">
        <v>43</v>
      </c>
      <c r="P163" s="236">
        <v>45091.0</v>
      </c>
      <c r="Q163" s="237">
        <v>45097.0</v>
      </c>
      <c r="R163" s="238">
        <v>4800000.0</v>
      </c>
      <c r="S163" s="15"/>
      <c r="T163" s="10" t="s">
        <v>814</v>
      </c>
      <c r="U163" s="12"/>
      <c r="V163" s="10" t="s">
        <v>46</v>
      </c>
      <c r="W163" s="344">
        <v>45218.0</v>
      </c>
      <c r="X163" s="10" t="s">
        <v>1537</v>
      </c>
      <c r="Y163" s="336">
        <v>2400000.0</v>
      </c>
      <c r="Z163" s="302">
        <f t="shared" si="9"/>
        <v>7200000</v>
      </c>
      <c r="AA163" s="344">
        <v>45279.0</v>
      </c>
      <c r="AB163" s="14"/>
      <c r="AC163" s="14"/>
      <c r="AD163" s="10"/>
      <c r="AE163" s="259">
        <v>2.022003190161E12</v>
      </c>
      <c r="AF163" s="14"/>
      <c r="AG163" s="10" t="s">
        <v>332</v>
      </c>
      <c r="AH163" s="14"/>
      <c r="AI163" s="14"/>
      <c r="AJ163" s="14"/>
      <c r="AK163" s="14"/>
      <c r="AL163" s="14"/>
      <c r="AM163" s="14"/>
      <c r="AN163" s="14"/>
      <c r="AO163" s="14"/>
      <c r="AP163" s="14"/>
      <c r="AQ163" s="14"/>
      <c r="AR163" s="14"/>
      <c r="AS163" s="14"/>
      <c r="AT163" s="14"/>
      <c r="AU163" s="14"/>
    </row>
    <row r="164" ht="90.0" customHeight="1">
      <c r="A164" s="231" t="s">
        <v>77</v>
      </c>
      <c r="B164" s="10" t="s">
        <v>381</v>
      </c>
      <c r="C164" s="10" t="s">
        <v>381</v>
      </c>
      <c r="D164" s="232" t="s">
        <v>368</v>
      </c>
      <c r="E164" s="10" t="s">
        <v>1527</v>
      </c>
      <c r="F164" s="233" t="s">
        <v>730</v>
      </c>
      <c r="G164" s="232" t="s">
        <v>382</v>
      </c>
      <c r="H164" s="10">
        <v>1.064426955E9</v>
      </c>
      <c r="I164" s="31"/>
      <c r="J164" s="10" t="s">
        <v>383</v>
      </c>
      <c r="K164" s="13"/>
      <c r="L164" s="53"/>
      <c r="M164" s="13" t="s">
        <v>384</v>
      </c>
      <c r="N164" s="13"/>
      <c r="O164" s="235"/>
      <c r="P164" s="236">
        <v>45093.0</v>
      </c>
      <c r="Q164" s="237">
        <v>45099.0</v>
      </c>
      <c r="R164" s="238">
        <v>4800000.0</v>
      </c>
      <c r="S164" s="10" t="s">
        <v>44</v>
      </c>
      <c r="T164" s="10" t="s">
        <v>814</v>
      </c>
      <c r="U164" s="13"/>
      <c r="V164" s="10" t="s">
        <v>46</v>
      </c>
      <c r="W164" s="344">
        <v>45219.0</v>
      </c>
      <c r="X164" s="10" t="s">
        <v>1537</v>
      </c>
      <c r="Y164" s="336">
        <v>2400000.0</v>
      </c>
      <c r="Z164" s="302">
        <f t="shared" si="9"/>
        <v>7200000</v>
      </c>
      <c r="AA164" s="344">
        <v>45281.0</v>
      </c>
      <c r="AB164" s="14"/>
      <c r="AC164" s="10"/>
      <c r="AD164" s="259">
        <v>2.022003190161E12</v>
      </c>
      <c r="AE164" s="14"/>
      <c r="AF164" s="10" t="s">
        <v>1528</v>
      </c>
      <c r="AG164" s="14"/>
      <c r="AH164" s="14"/>
      <c r="AI164" s="14"/>
      <c r="AJ164" s="14"/>
      <c r="AK164" s="14"/>
      <c r="AL164" s="14"/>
      <c r="AM164" s="14"/>
      <c r="AN164" s="14"/>
      <c r="AO164" s="14"/>
      <c r="AP164" s="14"/>
      <c r="AQ164" s="14"/>
      <c r="AR164" s="14"/>
      <c r="AS164" s="14"/>
      <c r="AT164" s="14"/>
      <c r="AU164" s="14"/>
    </row>
    <row r="165" ht="90.0" customHeight="1">
      <c r="A165" s="231" t="s">
        <v>77</v>
      </c>
      <c r="B165" s="10" t="s">
        <v>385</v>
      </c>
      <c r="C165" s="10" t="s">
        <v>385</v>
      </c>
      <c r="D165" s="232" t="s">
        <v>386</v>
      </c>
      <c r="E165" s="10" t="s">
        <v>1527</v>
      </c>
      <c r="F165" s="233" t="s">
        <v>1540</v>
      </c>
      <c r="G165" s="232" t="s">
        <v>387</v>
      </c>
      <c r="H165" s="10">
        <v>1.061532885E9</v>
      </c>
      <c r="I165" s="31"/>
      <c r="J165" s="10" t="s">
        <v>388</v>
      </c>
      <c r="K165" s="13"/>
      <c r="L165" s="53"/>
      <c r="M165" s="13" t="s">
        <v>389</v>
      </c>
      <c r="N165" s="13"/>
      <c r="O165" s="328" t="s">
        <v>43</v>
      </c>
      <c r="P165" s="236">
        <v>45091.0</v>
      </c>
      <c r="Q165" s="237">
        <v>45097.0</v>
      </c>
      <c r="R165" s="238">
        <v>4800000.0</v>
      </c>
      <c r="S165" s="10" t="s">
        <v>44</v>
      </c>
      <c r="T165" s="10" t="s">
        <v>814</v>
      </c>
      <c r="U165" s="13"/>
      <c r="V165" s="10" t="s">
        <v>46</v>
      </c>
      <c r="W165" s="344">
        <v>45218.0</v>
      </c>
      <c r="X165" s="10" t="s">
        <v>1537</v>
      </c>
      <c r="Y165" s="336">
        <v>2400000.0</v>
      </c>
      <c r="Z165" s="302">
        <f t="shared" si="9"/>
        <v>7200000</v>
      </c>
      <c r="AA165" s="344">
        <v>45279.0</v>
      </c>
      <c r="AB165" s="14"/>
      <c r="AC165" s="10"/>
      <c r="AD165" s="259">
        <v>2.022003190161E12</v>
      </c>
      <c r="AE165" s="14"/>
      <c r="AF165" s="10" t="s">
        <v>1528</v>
      </c>
      <c r="AG165" s="14"/>
      <c r="AH165" s="14"/>
      <c r="AI165" s="14"/>
      <c r="AJ165" s="14"/>
      <c r="AK165" s="14"/>
      <c r="AL165" s="14"/>
      <c r="AM165" s="14"/>
      <c r="AN165" s="14"/>
      <c r="AO165" s="14"/>
      <c r="AP165" s="14"/>
      <c r="AQ165" s="14"/>
      <c r="AR165" s="14"/>
      <c r="AS165" s="14"/>
      <c r="AT165" s="14"/>
      <c r="AU165" s="14"/>
    </row>
    <row r="166" ht="90.0" customHeight="1">
      <c r="A166" s="231" t="s">
        <v>77</v>
      </c>
      <c r="B166" s="10" t="s">
        <v>390</v>
      </c>
      <c r="C166" s="10" t="s">
        <v>390</v>
      </c>
      <c r="D166" s="232" t="s">
        <v>346</v>
      </c>
      <c r="E166" s="10" t="s">
        <v>1538</v>
      </c>
      <c r="F166" s="233" t="s">
        <v>1541</v>
      </c>
      <c r="G166" s="232" t="s">
        <v>392</v>
      </c>
      <c r="H166" s="287">
        <v>1.0519873E7</v>
      </c>
      <c r="I166" s="12">
        <v>9.0</v>
      </c>
      <c r="J166" s="10" t="s">
        <v>313</v>
      </c>
      <c r="K166" s="13"/>
      <c r="L166" s="53"/>
      <c r="M166" s="13" t="s">
        <v>393</v>
      </c>
      <c r="N166" s="13"/>
      <c r="O166" s="328" t="s">
        <v>43</v>
      </c>
      <c r="P166" s="236">
        <v>45098.0</v>
      </c>
      <c r="Q166" s="237">
        <v>45100.0</v>
      </c>
      <c r="R166" s="238">
        <v>4800000.0</v>
      </c>
      <c r="S166" s="10" t="s">
        <v>44</v>
      </c>
      <c r="T166" s="10" t="s">
        <v>814</v>
      </c>
      <c r="U166" s="13"/>
      <c r="V166" s="10" t="s">
        <v>46</v>
      </c>
      <c r="W166" s="344">
        <v>45221.0</v>
      </c>
      <c r="X166" s="14"/>
      <c r="Y166" s="14"/>
      <c r="Z166" s="302">
        <f t="shared" si="9"/>
        <v>4800000</v>
      </c>
      <c r="AA166" s="303"/>
      <c r="AB166" s="14"/>
      <c r="AC166" s="10"/>
      <c r="AD166" s="259">
        <v>2.022003190161E12</v>
      </c>
      <c r="AE166" s="14"/>
      <c r="AF166" s="14"/>
      <c r="AG166" s="14"/>
      <c r="AH166" s="14"/>
      <c r="AI166" s="14"/>
      <c r="AJ166" s="14"/>
      <c r="AK166" s="14"/>
      <c r="AL166" s="14"/>
      <c r="AM166" s="14"/>
      <c r="AN166" s="14"/>
      <c r="AO166" s="14"/>
      <c r="AP166" s="14"/>
      <c r="AQ166" s="14"/>
      <c r="AR166" s="14"/>
      <c r="AS166" s="14"/>
      <c r="AT166" s="14"/>
      <c r="AU166" s="14"/>
    </row>
    <row r="167" ht="90.0" customHeight="1">
      <c r="A167" s="231" t="s">
        <v>77</v>
      </c>
      <c r="B167" s="10" t="s">
        <v>394</v>
      </c>
      <c r="C167" s="10" t="s">
        <v>394</v>
      </c>
      <c r="D167" s="232" t="s">
        <v>346</v>
      </c>
      <c r="E167" s="10" t="s">
        <v>395</v>
      </c>
      <c r="F167" s="233" t="s">
        <v>1542</v>
      </c>
      <c r="G167" s="232" t="s">
        <v>397</v>
      </c>
      <c r="H167" s="10">
        <v>1.6739857E7</v>
      </c>
      <c r="I167" s="12">
        <v>6.0</v>
      </c>
      <c r="J167" s="10" t="s">
        <v>398</v>
      </c>
      <c r="K167" s="13"/>
      <c r="L167" s="53"/>
      <c r="M167" s="13" t="s">
        <v>399</v>
      </c>
      <c r="N167" s="13"/>
      <c r="O167" s="328" t="s">
        <v>43</v>
      </c>
      <c r="P167" s="236">
        <v>45100.0</v>
      </c>
      <c r="Q167" s="237">
        <v>45104.0</v>
      </c>
      <c r="R167" s="238">
        <v>6400000.0</v>
      </c>
      <c r="S167" s="10" t="s">
        <v>44</v>
      </c>
      <c r="T167" s="10" t="s">
        <v>814</v>
      </c>
      <c r="U167" s="13"/>
      <c r="V167" s="10" t="s">
        <v>46</v>
      </c>
      <c r="W167" s="344">
        <v>45225.0</v>
      </c>
      <c r="X167" s="14"/>
      <c r="Y167" s="14"/>
      <c r="Z167" s="302">
        <f t="shared" si="9"/>
        <v>6400000</v>
      </c>
      <c r="AA167" s="303"/>
      <c r="AB167" s="14"/>
      <c r="AC167" s="10"/>
      <c r="AD167" s="259">
        <v>2.022003190161E12</v>
      </c>
      <c r="AE167" s="14"/>
      <c r="AF167" s="14"/>
      <c r="AG167" s="14"/>
      <c r="AH167" s="14"/>
      <c r="AI167" s="14"/>
      <c r="AJ167" s="14"/>
      <c r="AK167" s="14"/>
      <c r="AL167" s="14"/>
      <c r="AM167" s="14"/>
      <c r="AN167" s="14"/>
      <c r="AO167" s="14"/>
      <c r="AP167" s="14"/>
      <c r="AQ167" s="14"/>
      <c r="AR167" s="14"/>
      <c r="AS167" s="14"/>
      <c r="AT167" s="14"/>
      <c r="AU167" s="14"/>
    </row>
    <row r="168" ht="90.0" customHeight="1">
      <c r="A168" s="231" t="s">
        <v>77</v>
      </c>
      <c r="B168" s="10" t="s">
        <v>402</v>
      </c>
      <c r="C168" s="10" t="s">
        <v>402</v>
      </c>
      <c r="D168" s="232" t="s">
        <v>403</v>
      </c>
      <c r="E168" s="10" t="s">
        <v>395</v>
      </c>
      <c r="F168" s="233" t="s">
        <v>1543</v>
      </c>
      <c r="G168" s="232" t="s">
        <v>405</v>
      </c>
      <c r="H168" s="10">
        <v>7.6313345E7</v>
      </c>
      <c r="I168" s="12">
        <v>6.0</v>
      </c>
      <c r="J168" s="10" t="s">
        <v>313</v>
      </c>
      <c r="K168" s="13"/>
      <c r="L168" s="53"/>
      <c r="M168" s="13" t="s">
        <v>406</v>
      </c>
      <c r="N168" s="13"/>
      <c r="O168" s="328" t="s">
        <v>43</v>
      </c>
      <c r="P168" s="236">
        <v>45093.0</v>
      </c>
      <c r="Q168" s="237">
        <v>45100.0</v>
      </c>
      <c r="R168" s="238">
        <v>7400000.0</v>
      </c>
      <c r="S168" s="10" t="s">
        <v>44</v>
      </c>
      <c r="T168" s="10" t="s">
        <v>814</v>
      </c>
      <c r="U168" s="13"/>
      <c r="V168" s="10" t="s">
        <v>46</v>
      </c>
      <c r="W168" s="344">
        <v>45221.0</v>
      </c>
      <c r="X168" s="14"/>
      <c r="Y168" s="14"/>
      <c r="Z168" s="302">
        <f t="shared" si="9"/>
        <v>7400000</v>
      </c>
      <c r="AA168" s="303"/>
      <c r="AB168" s="14"/>
      <c r="AC168" s="10"/>
      <c r="AD168" s="259">
        <v>2.022003190161E12</v>
      </c>
      <c r="AE168" s="14"/>
      <c r="AF168" s="14"/>
      <c r="AG168" s="14"/>
      <c r="AH168" s="14"/>
      <c r="AI168" s="14"/>
      <c r="AJ168" s="14"/>
      <c r="AK168" s="14"/>
      <c r="AL168" s="14"/>
      <c r="AM168" s="14"/>
      <c r="AN168" s="14"/>
      <c r="AO168" s="14"/>
      <c r="AP168" s="14"/>
      <c r="AQ168" s="14"/>
      <c r="AR168" s="14"/>
      <c r="AS168" s="14"/>
      <c r="AT168" s="14"/>
      <c r="AU168" s="14"/>
    </row>
    <row r="169" ht="90.0" customHeight="1">
      <c r="A169" s="231" t="s">
        <v>77</v>
      </c>
      <c r="B169" s="10" t="s">
        <v>407</v>
      </c>
      <c r="C169" s="10" t="s">
        <v>407</v>
      </c>
      <c r="D169" s="232" t="s">
        <v>408</v>
      </c>
      <c r="E169" s="10" t="s">
        <v>415</v>
      </c>
      <c r="F169" s="233" t="s">
        <v>410</v>
      </c>
      <c r="G169" s="232" t="s">
        <v>411</v>
      </c>
      <c r="H169" s="10">
        <v>1.061766523E9</v>
      </c>
      <c r="I169" s="12">
        <v>0.0</v>
      </c>
      <c r="J169" s="10" t="s">
        <v>313</v>
      </c>
      <c r="K169" s="13"/>
      <c r="L169" s="53"/>
      <c r="M169" s="13" t="s">
        <v>412</v>
      </c>
      <c r="N169" s="13"/>
      <c r="O169" s="328" t="s">
        <v>43</v>
      </c>
      <c r="P169" s="236">
        <v>45097.0</v>
      </c>
      <c r="Q169" s="237">
        <v>45100.0</v>
      </c>
      <c r="R169" s="238">
        <v>7400000.0</v>
      </c>
      <c r="S169" s="10" t="s">
        <v>44</v>
      </c>
      <c r="T169" s="10" t="s">
        <v>814</v>
      </c>
      <c r="U169" s="13"/>
      <c r="V169" s="10" t="s">
        <v>46</v>
      </c>
      <c r="W169" s="344">
        <v>45221.0</v>
      </c>
      <c r="X169" s="10" t="s">
        <v>1537</v>
      </c>
      <c r="Y169" s="336">
        <v>3700000.0</v>
      </c>
      <c r="Z169" s="302">
        <f t="shared" si="9"/>
        <v>11100000</v>
      </c>
      <c r="AA169" s="344">
        <v>45281.0</v>
      </c>
      <c r="AB169" s="14"/>
      <c r="AC169" s="10"/>
      <c r="AD169" s="259">
        <v>2.022003190161E12</v>
      </c>
      <c r="AE169" s="14"/>
      <c r="AF169" s="14"/>
      <c r="AG169" s="14"/>
      <c r="AH169" s="14"/>
      <c r="AI169" s="14"/>
      <c r="AJ169" s="14"/>
      <c r="AK169" s="14"/>
      <c r="AL169" s="14"/>
      <c r="AM169" s="14"/>
      <c r="AN169" s="14"/>
      <c r="AO169" s="14"/>
      <c r="AP169" s="14"/>
      <c r="AQ169" s="14"/>
      <c r="AR169" s="14"/>
      <c r="AS169" s="14"/>
      <c r="AT169" s="14"/>
      <c r="AU169" s="14"/>
    </row>
    <row r="170" ht="90.0" customHeight="1">
      <c r="A170" s="231" t="s">
        <v>77</v>
      </c>
      <c r="B170" s="10" t="s">
        <v>413</v>
      </c>
      <c r="C170" s="10" t="s">
        <v>413</v>
      </c>
      <c r="D170" s="232" t="s">
        <v>414</v>
      </c>
      <c r="E170" s="10" t="s">
        <v>415</v>
      </c>
      <c r="F170" s="233" t="s">
        <v>1544</v>
      </c>
      <c r="G170" s="232" t="s">
        <v>417</v>
      </c>
      <c r="H170" s="10">
        <v>1.05897238E9</v>
      </c>
      <c r="I170" s="12">
        <v>6.0</v>
      </c>
      <c r="J170" s="10" t="s">
        <v>418</v>
      </c>
      <c r="K170" s="13"/>
      <c r="L170" s="53"/>
      <c r="M170" s="13" t="s">
        <v>419</v>
      </c>
      <c r="N170" s="13"/>
      <c r="O170" s="328" t="s">
        <v>43</v>
      </c>
      <c r="P170" s="236">
        <v>45124.0</v>
      </c>
      <c r="Q170" s="237">
        <v>45095.0</v>
      </c>
      <c r="R170" s="238">
        <v>7400000.0</v>
      </c>
      <c r="S170" s="10" t="s">
        <v>44</v>
      </c>
      <c r="T170" s="10" t="s">
        <v>814</v>
      </c>
      <c r="U170" s="13"/>
      <c r="V170" s="10" t="s">
        <v>46</v>
      </c>
      <c r="W170" s="344">
        <v>45247.0</v>
      </c>
      <c r="X170" s="14"/>
      <c r="Y170" s="14"/>
      <c r="Z170" s="302">
        <f t="shared" si="9"/>
        <v>7400000</v>
      </c>
      <c r="AA170" s="303"/>
      <c r="AB170" s="14"/>
      <c r="AC170" s="10"/>
      <c r="AD170" s="259">
        <v>2.022003190161E12</v>
      </c>
      <c r="AE170" s="14"/>
      <c r="AF170" s="14"/>
      <c r="AG170" s="14"/>
      <c r="AH170" s="14"/>
      <c r="AI170" s="14"/>
      <c r="AJ170" s="14"/>
      <c r="AK170" s="14"/>
      <c r="AL170" s="14"/>
      <c r="AM170" s="14"/>
      <c r="AN170" s="14"/>
      <c r="AO170" s="14"/>
      <c r="AP170" s="14"/>
      <c r="AQ170" s="14"/>
      <c r="AR170" s="14"/>
      <c r="AS170" s="14"/>
      <c r="AT170" s="14"/>
      <c r="AU170" s="14"/>
    </row>
    <row r="171" ht="90.0" customHeight="1">
      <c r="A171" s="231" t="s">
        <v>77</v>
      </c>
      <c r="B171" s="10" t="s">
        <v>420</v>
      </c>
      <c r="C171" s="10" t="s">
        <v>420</v>
      </c>
      <c r="D171" s="232" t="s">
        <v>421</v>
      </c>
      <c r="E171" s="10" t="s">
        <v>415</v>
      </c>
      <c r="F171" s="233" t="s">
        <v>1545</v>
      </c>
      <c r="G171" s="232" t="s">
        <v>422</v>
      </c>
      <c r="H171" s="10">
        <v>1.059448372E9</v>
      </c>
      <c r="I171" s="12">
        <v>4.0</v>
      </c>
      <c r="J171" s="10" t="s">
        <v>423</v>
      </c>
      <c r="K171" s="13"/>
      <c r="L171" s="53"/>
      <c r="M171" s="13" t="s">
        <v>424</v>
      </c>
      <c r="N171" s="13"/>
      <c r="O171" s="328" t="s">
        <v>43</v>
      </c>
      <c r="P171" s="236">
        <v>45098.0</v>
      </c>
      <c r="Q171" s="237">
        <v>45099.0</v>
      </c>
      <c r="R171" s="238">
        <v>7400000.0</v>
      </c>
      <c r="S171" s="10" t="s">
        <v>44</v>
      </c>
      <c r="T171" s="10" t="s">
        <v>814</v>
      </c>
      <c r="U171" s="13"/>
      <c r="V171" s="10" t="s">
        <v>46</v>
      </c>
      <c r="W171" s="344">
        <v>45220.0</v>
      </c>
      <c r="X171" s="14"/>
      <c r="Y171" s="14"/>
      <c r="Z171" s="302">
        <f t="shared" si="9"/>
        <v>7400000</v>
      </c>
      <c r="AA171" s="303"/>
      <c r="AB171" s="14"/>
      <c r="AC171" s="10"/>
      <c r="AD171" s="259">
        <v>2.022003190161E12</v>
      </c>
      <c r="AE171" s="14"/>
      <c r="AF171" s="14"/>
      <c r="AG171" s="14"/>
      <c r="AH171" s="14"/>
      <c r="AI171" s="14"/>
      <c r="AJ171" s="14"/>
      <c r="AK171" s="14"/>
      <c r="AL171" s="14"/>
      <c r="AM171" s="14"/>
      <c r="AN171" s="14"/>
      <c r="AO171" s="14"/>
      <c r="AP171" s="14"/>
      <c r="AQ171" s="14"/>
      <c r="AR171" s="14"/>
      <c r="AS171" s="14"/>
      <c r="AT171" s="14"/>
      <c r="AU171" s="14"/>
    </row>
    <row r="172" ht="90.0" customHeight="1">
      <c r="A172" s="231" t="s">
        <v>77</v>
      </c>
      <c r="B172" s="10" t="s">
        <v>425</v>
      </c>
      <c r="C172" s="10" t="s">
        <v>425</v>
      </c>
      <c r="D172" s="232" t="s">
        <v>426</v>
      </c>
      <c r="E172" s="10" t="s">
        <v>427</v>
      </c>
      <c r="F172" s="233" t="s">
        <v>416</v>
      </c>
      <c r="G172" s="232" t="s">
        <v>428</v>
      </c>
      <c r="H172" s="10">
        <v>1.061727619E9</v>
      </c>
      <c r="I172" s="12">
        <v>3.0</v>
      </c>
      <c r="J172" s="10" t="s">
        <v>313</v>
      </c>
      <c r="K172" s="13"/>
      <c r="L172" s="53"/>
      <c r="M172" s="13" t="s">
        <v>429</v>
      </c>
      <c r="N172" s="13"/>
      <c r="O172" s="328" t="s">
        <v>43</v>
      </c>
      <c r="P172" s="236">
        <v>45100.0</v>
      </c>
      <c r="Q172" s="237">
        <v>45104.0</v>
      </c>
      <c r="R172" s="238">
        <v>7400000.0</v>
      </c>
      <c r="S172" s="10" t="s">
        <v>44</v>
      </c>
      <c r="T172" s="10" t="s">
        <v>814</v>
      </c>
      <c r="U172" s="13"/>
      <c r="V172" s="10" t="s">
        <v>46</v>
      </c>
      <c r="W172" s="344">
        <v>45225.0</v>
      </c>
      <c r="X172" s="10" t="s">
        <v>1537</v>
      </c>
      <c r="Y172" s="336">
        <v>2775000.0</v>
      </c>
      <c r="Z172" s="302">
        <f t="shared" si="9"/>
        <v>10175000</v>
      </c>
      <c r="AA172" s="344">
        <v>45286.0</v>
      </c>
      <c r="AB172" s="14"/>
      <c r="AC172" s="10"/>
      <c r="AD172" s="259">
        <v>2.022003190161E12</v>
      </c>
      <c r="AE172" s="14"/>
      <c r="AF172" s="14"/>
      <c r="AG172" s="14"/>
      <c r="AH172" s="14"/>
      <c r="AI172" s="14"/>
      <c r="AJ172" s="14"/>
      <c r="AK172" s="14"/>
      <c r="AL172" s="14"/>
      <c r="AM172" s="14"/>
      <c r="AN172" s="14"/>
      <c r="AO172" s="14"/>
      <c r="AP172" s="14"/>
      <c r="AQ172" s="14"/>
      <c r="AR172" s="14"/>
      <c r="AS172" s="14"/>
      <c r="AT172" s="14"/>
      <c r="AU172" s="14"/>
    </row>
    <row r="173" ht="90.0" customHeight="1">
      <c r="A173" s="231" t="s">
        <v>77</v>
      </c>
      <c r="B173" s="10" t="s">
        <v>430</v>
      </c>
      <c r="C173" s="10" t="s">
        <v>430</v>
      </c>
      <c r="D173" s="232" t="s">
        <v>431</v>
      </c>
      <c r="E173" s="10" t="s">
        <v>103</v>
      </c>
      <c r="F173" s="233" t="s">
        <v>1546</v>
      </c>
      <c r="G173" s="232" t="s">
        <v>433</v>
      </c>
      <c r="H173" s="10">
        <v>7.6295725E7</v>
      </c>
      <c r="I173" s="12">
        <v>3.0</v>
      </c>
      <c r="J173" s="10" t="s">
        <v>1547</v>
      </c>
      <c r="K173" s="13"/>
      <c r="L173" s="53"/>
      <c r="M173" s="13" t="s">
        <v>1548</v>
      </c>
      <c r="N173" s="13"/>
      <c r="O173" s="328" t="s">
        <v>43</v>
      </c>
      <c r="P173" s="236">
        <v>45103.0</v>
      </c>
      <c r="Q173" s="237">
        <v>45104.0</v>
      </c>
      <c r="R173" s="238">
        <v>7400000.0</v>
      </c>
      <c r="S173" s="10" t="s">
        <v>44</v>
      </c>
      <c r="T173" s="10" t="s">
        <v>814</v>
      </c>
      <c r="U173" s="13"/>
      <c r="V173" s="10" t="s">
        <v>46</v>
      </c>
      <c r="W173" s="344">
        <v>45225.0</v>
      </c>
      <c r="X173" s="14"/>
      <c r="Y173" s="14"/>
      <c r="Z173" s="302">
        <f t="shared" si="9"/>
        <v>7400000</v>
      </c>
      <c r="AA173" s="303"/>
      <c r="AB173" s="14"/>
      <c r="AC173" s="10"/>
      <c r="AD173" s="259">
        <v>2.022003190161E12</v>
      </c>
      <c r="AE173" s="14"/>
      <c r="AF173" s="14"/>
      <c r="AG173" s="14"/>
      <c r="AH173" s="14"/>
      <c r="AI173" s="14"/>
      <c r="AJ173" s="14"/>
      <c r="AK173" s="14"/>
      <c r="AL173" s="14"/>
      <c r="AM173" s="14"/>
      <c r="AN173" s="14"/>
      <c r="AO173" s="14"/>
      <c r="AP173" s="14"/>
      <c r="AQ173" s="14"/>
      <c r="AR173" s="14"/>
      <c r="AS173" s="14"/>
      <c r="AT173" s="14"/>
      <c r="AU173" s="14"/>
    </row>
    <row r="174" ht="90.0" customHeight="1">
      <c r="A174" s="231" t="s">
        <v>77</v>
      </c>
      <c r="B174" s="10" t="s">
        <v>436</v>
      </c>
      <c r="C174" s="10" t="s">
        <v>436</v>
      </c>
      <c r="D174" s="232" t="s">
        <v>185</v>
      </c>
      <c r="E174" s="10" t="s">
        <v>437</v>
      </c>
      <c r="F174" s="233" t="s">
        <v>1549</v>
      </c>
      <c r="G174" s="232" t="s">
        <v>439</v>
      </c>
      <c r="H174" s="10">
        <v>1.061758158E9</v>
      </c>
      <c r="I174" s="12">
        <v>1.0</v>
      </c>
      <c r="J174" s="10" t="s">
        <v>313</v>
      </c>
      <c r="K174" s="13"/>
      <c r="L174" s="53"/>
      <c r="M174" s="13" t="s">
        <v>440</v>
      </c>
      <c r="N174" s="13"/>
      <c r="O174" s="328" t="s">
        <v>1550</v>
      </c>
      <c r="P174" s="236">
        <v>45085.0</v>
      </c>
      <c r="Q174" s="237">
        <v>45086.0</v>
      </c>
      <c r="R174" s="238">
        <v>3700000.0</v>
      </c>
      <c r="S174" s="10" t="s">
        <v>44</v>
      </c>
      <c r="T174" s="10" t="s">
        <v>814</v>
      </c>
      <c r="U174" s="13"/>
      <c r="V174" s="10" t="s">
        <v>46</v>
      </c>
      <c r="W174" s="344">
        <v>45146.0</v>
      </c>
      <c r="X174" s="14"/>
      <c r="Y174" s="14"/>
      <c r="Z174" s="302">
        <f t="shared" si="9"/>
        <v>3700000</v>
      </c>
      <c r="AA174" s="303"/>
      <c r="AB174" s="14"/>
      <c r="AC174" s="10"/>
      <c r="AD174" s="259">
        <v>2.022003190161E12</v>
      </c>
      <c r="AE174" s="14"/>
      <c r="AF174" s="14"/>
      <c r="AG174" s="14"/>
      <c r="AH174" s="14"/>
      <c r="AI174" s="14"/>
      <c r="AJ174" s="14"/>
      <c r="AK174" s="14"/>
      <c r="AL174" s="14"/>
      <c r="AM174" s="14"/>
      <c r="AN174" s="14"/>
      <c r="AO174" s="14"/>
      <c r="AP174" s="14"/>
      <c r="AQ174" s="14"/>
      <c r="AR174" s="14"/>
      <c r="AS174" s="14"/>
      <c r="AT174" s="14"/>
      <c r="AU174" s="14"/>
    </row>
    <row r="175" ht="90.0" customHeight="1">
      <c r="A175" s="231" t="s">
        <v>77</v>
      </c>
      <c r="B175" s="10" t="s">
        <v>441</v>
      </c>
      <c r="C175" s="10" t="s">
        <v>441</v>
      </c>
      <c r="D175" s="232" t="s">
        <v>185</v>
      </c>
      <c r="E175" s="10" t="s">
        <v>395</v>
      </c>
      <c r="F175" s="233" t="s">
        <v>1551</v>
      </c>
      <c r="G175" s="232" t="s">
        <v>444</v>
      </c>
      <c r="H175" s="10">
        <v>1.059912256E9</v>
      </c>
      <c r="I175" s="12">
        <v>8.0</v>
      </c>
      <c r="J175" s="10" t="s">
        <v>445</v>
      </c>
      <c r="K175" s="13"/>
      <c r="L175" s="53"/>
      <c r="M175" s="13" t="s">
        <v>446</v>
      </c>
      <c r="N175" s="13"/>
      <c r="O175" s="328" t="s">
        <v>43</v>
      </c>
      <c r="P175" s="236">
        <v>45097.0</v>
      </c>
      <c r="Q175" s="237">
        <v>45100.0</v>
      </c>
      <c r="R175" s="238">
        <v>7400000.0</v>
      </c>
      <c r="S175" s="10" t="s">
        <v>44</v>
      </c>
      <c r="T175" s="10" t="s">
        <v>814</v>
      </c>
      <c r="U175" s="13"/>
      <c r="V175" s="10" t="s">
        <v>46</v>
      </c>
      <c r="W175" s="344">
        <v>45221.0</v>
      </c>
      <c r="X175" s="14"/>
      <c r="Y175" s="14"/>
      <c r="Z175" s="302">
        <f t="shared" si="9"/>
        <v>7400000</v>
      </c>
      <c r="AA175" s="303"/>
      <c r="AB175" s="14"/>
      <c r="AC175" s="10"/>
      <c r="AD175" s="259">
        <v>2.022003190161E12</v>
      </c>
      <c r="AE175" s="14"/>
      <c r="AF175" s="14"/>
      <c r="AG175" s="14"/>
      <c r="AH175" s="14"/>
      <c r="AI175" s="14"/>
      <c r="AJ175" s="14"/>
      <c r="AK175" s="14"/>
      <c r="AL175" s="14"/>
      <c r="AM175" s="14"/>
      <c r="AN175" s="14"/>
      <c r="AO175" s="14"/>
      <c r="AP175" s="14"/>
      <c r="AQ175" s="14"/>
      <c r="AR175" s="14"/>
      <c r="AS175" s="14"/>
      <c r="AT175" s="14"/>
      <c r="AU175" s="14"/>
    </row>
    <row r="176" ht="90.0" customHeight="1">
      <c r="A176" s="262"/>
      <c r="B176" s="39" t="s">
        <v>447</v>
      </c>
      <c r="C176" s="40"/>
      <c r="D176" s="361" t="s">
        <v>927</v>
      </c>
      <c r="E176" s="39"/>
      <c r="F176" s="309"/>
      <c r="G176" s="313"/>
      <c r="H176" s="39"/>
      <c r="I176" s="43"/>
      <c r="J176" s="39"/>
      <c r="K176" s="44"/>
      <c r="L176" s="268"/>
      <c r="M176" s="44"/>
      <c r="N176" s="44"/>
      <c r="O176" s="311"/>
      <c r="P176" s="40"/>
      <c r="Q176" s="273"/>
      <c r="R176" s="272"/>
      <c r="S176" s="10" t="s">
        <v>44</v>
      </c>
      <c r="T176" s="10" t="s">
        <v>814</v>
      </c>
      <c r="U176" s="44"/>
      <c r="V176" s="10" t="s">
        <v>46</v>
      </c>
      <c r="W176" s="273"/>
      <c r="X176" s="40"/>
      <c r="Y176" s="40"/>
      <c r="Z176" s="312">
        <f t="shared" si="9"/>
        <v>0</v>
      </c>
      <c r="AA176" s="273"/>
      <c r="AB176" s="40"/>
      <c r="AC176" s="39"/>
      <c r="AD176" s="91">
        <v>2.022003190161E12</v>
      </c>
      <c r="AE176" s="40"/>
      <c r="AF176" s="40"/>
      <c r="AG176" s="40"/>
      <c r="AH176" s="40"/>
      <c r="AI176" s="40"/>
      <c r="AJ176" s="40"/>
      <c r="AK176" s="40"/>
      <c r="AL176" s="40"/>
      <c r="AM176" s="40"/>
      <c r="AN176" s="40"/>
      <c r="AO176" s="40"/>
      <c r="AP176" s="40"/>
      <c r="AQ176" s="40"/>
      <c r="AR176" s="40"/>
      <c r="AS176" s="40"/>
      <c r="AT176" s="40"/>
      <c r="AU176" s="40"/>
    </row>
    <row r="177" ht="90.0" customHeight="1">
      <c r="A177" s="231" t="s">
        <v>77</v>
      </c>
      <c r="B177" s="10" t="s">
        <v>454</v>
      </c>
      <c r="C177" s="10" t="s">
        <v>454</v>
      </c>
      <c r="D177" s="232" t="s">
        <v>102</v>
      </c>
      <c r="E177" s="10" t="s">
        <v>455</v>
      </c>
      <c r="F177" s="233" t="s">
        <v>1552</v>
      </c>
      <c r="G177" s="232" t="s">
        <v>457</v>
      </c>
      <c r="H177" s="10">
        <v>7.6326203E7</v>
      </c>
      <c r="I177" s="12">
        <v>5.0</v>
      </c>
      <c r="J177" s="10" t="s">
        <v>313</v>
      </c>
      <c r="K177" s="13"/>
      <c r="L177" s="53"/>
      <c r="M177" s="13" t="s">
        <v>458</v>
      </c>
      <c r="N177" s="13"/>
      <c r="O177" s="328" t="s">
        <v>43</v>
      </c>
      <c r="P177" s="236">
        <v>45098.0</v>
      </c>
      <c r="Q177" s="237">
        <v>45100.0</v>
      </c>
      <c r="R177" s="238">
        <v>7400000.0</v>
      </c>
      <c r="S177" s="10" t="s">
        <v>44</v>
      </c>
      <c r="T177" s="10" t="s">
        <v>814</v>
      </c>
      <c r="U177" s="13"/>
      <c r="V177" s="10" t="s">
        <v>46</v>
      </c>
      <c r="W177" s="344">
        <v>45220.0</v>
      </c>
      <c r="X177" s="14"/>
      <c r="Y177" s="14"/>
      <c r="Z177" s="302">
        <f t="shared" si="9"/>
        <v>7400000</v>
      </c>
      <c r="AA177" s="303"/>
      <c r="AB177" s="14"/>
      <c r="AC177" s="10"/>
      <c r="AD177" s="259">
        <v>2.022003190161E12</v>
      </c>
      <c r="AE177" s="14"/>
      <c r="AF177" s="14"/>
      <c r="AG177" s="14"/>
      <c r="AH177" s="14"/>
      <c r="AI177" s="14"/>
      <c r="AJ177" s="14"/>
      <c r="AK177" s="14"/>
      <c r="AL177" s="14"/>
      <c r="AM177" s="14"/>
      <c r="AN177" s="14"/>
      <c r="AO177" s="14"/>
      <c r="AP177" s="14"/>
      <c r="AQ177" s="14"/>
      <c r="AR177" s="14"/>
      <c r="AS177" s="14"/>
      <c r="AT177" s="14"/>
      <c r="AU177" s="14"/>
    </row>
    <row r="178" ht="90.0" customHeight="1">
      <c r="A178" s="231" t="s">
        <v>77</v>
      </c>
      <c r="B178" s="10" t="s">
        <v>459</v>
      </c>
      <c r="C178" s="10" t="s">
        <v>459</v>
      </c>
      <c r="D178" s="232" t="s">
        <v>460</v>
      </c>
      <c r="E178" s="10" t="s">
        <v>395</v>
      </c>
      <c r="F178" s="233" t="s">
        <v>416</v>
      </c>
      <c r="G178" s="232" t="s">
        <v>461</v>
      </c>
      <c r="H178" s="10">
        <v>1.4396323E7</v>
      </c>
      <c r="I178" s="12">
        <v>4.0</v>
      </c>
      <c r="J178" s="10" t="s">
        <v>462</v>
      </c>
      <c r="K178" s="13"/>
      <c r="L178" s="53"/>
      <c r="M178" s="13" t="s">
        <v>1553</v>
      </c>
      <c r="N178" s="13"/>
      <c r="O178" s="328" t="s">
        <v>43</v>
      </c>
      <c r="P178" s="236">
        <v>45098.0</v>
      </c>
      <c r="Q178" s="237">
        <v>45100.0</v>
      </c>
      <c r="R178" s="238">
        <v>7400000.0</v>
      </c>
      <c r="S178" s="10" t="s">
        <v>44</v>
      </c>
      <c r="T178" s="10" t="s">
        <v>814</v>
      </c>
      <c r="U178" s="13"/>
      <c r="V178" s="10" t="s">
        <v>46</v>
      </c>
      <c r="W178" s="344">
        <v>45220.0</v>
      </c>
      <c r="X178" s="14"/>
      <c r="Y178" s="14"/>
      <c r="Z178" s="302">
        <f t="shared" si="9"/>
        <v>7400000</v>
      </c>
      <c r="AA178" s="303"/>
      <c r="AB178" s="14"/>
      <c r="AC178" s="10"/>
      <c r="AD178" s="259">
        <v>2.022003190161E12</v>
      </c>
      <c r="AE178" s="14"/>
      <c r="AF178" s="14"/>
      <c r="AG178" s="14"/>
      <c r="AH178" s="14"/>
      <c r="AI178" s="14"/>
      <c r="AJ178" s="14"/>
      <c r="AK178" s="14"/>
      <c r="AL178" s="14"/>
      <c r="AM178" s="14"/>
      <c r="AN178" s="14"/>
      <c r="AO178" s="14"/>
      <c r="AP178" s="14"/>
      <c r="AQ178" s="14"/>
      <c r="AR178" s="14"/>
      <c r="AS178" s="14"/>
      <c r="AT178" s="14"/>
      <c r="AU178" s="14"/>
    </row>
    <row r="179" ht="90.0" customHeight="1">
      <c r="A179" s="231" t="s">
        <v>68</v>
      </c>
      <c r="B179" s="10" t="s">
        <v>464</v>
      </c>
      <c r="C179" s="10" t="s">
        <v>464</v>
      </c>
      <c r="D179" s="232" t="s">
        <v>323</v>
      </c>
      <c r="E179" s="10" t="s">
        <v>395</v>
      </c>
      <c r="F179" s="233" t="s">
        <v>416</v>
      </c>
      <c r="G179" s="232" t="s">
        <v>465</v>
      </c>
      <c r="H179" s="10">
        <v>7.6042829E7</v>
      </c>
      <c r="I179" s="12">
        <v>5.0</v>
      </c>
      <c r="J179" s="10" t="s">
        <v>466</v>
      </c>
      <c r="K179" s="13"/>
      <c r="L179" s="53"/>
      <c r="M179" s="13" t="s">
        <v>467</v>
      </c>
      <c r="N179" s="13"/>
      <c r="O179" s="328" t="s">
        <v>43</v>
      </c>
      <c r="P179" s="236">
        <v>45098.0</v>
      </c>
      <c r="Q179" s="237">
        <v>45099.0</v>
      </c>
      <c r="R179" s="238">
        <v>7400000.0</v>
      </c>
      <c r="S179" s="10" t="s">
        <v>44</v>
      </c>
      <c r="T179" s="10" t="s">
        <v>814</v>
      </c>
      <c r="U179" s="13"/>
      <c r="V179" s="10" t="s">
        <v>46</v>
      </c>
      <c r="W179" s="344">
        <v>45220.0</v>
      </c>
      <c r="X179" s="14"/>
      <c r="Y179" s="14"/>
      <c r="Z179" s="302">
        <f t="shared" si="9"/>
        <v>7400000</v>
      </c>
      <c r="AA179" s="303"/>
      <c r="AB179" s="14"/>
      <c r="AC179" s="10"/>
      <c r="AD179" s="259">
        <v>2.022003190161E12</v>
      </c>
      <c r="AE179" s="14"/>
      <c r="AF179" s="14"/>
      <c r="AG179" s="14"/>
      <c r="AH179" s="14"/>
      <c r="AI179" s="14"/>
      <c r="AJ179" s="14"/>
      <c r="AK179" s="14"/>
      <c r="AL179" s="14"/>
      <c r="AM179" s="14"/>
      <c r="AN179" s="14"/>
      <c r="AO179" s="14"/>
      <c r="AP179" s="14"/>
      <c r="AQ179" s="14"/>
      <c r="AR179" s="14"/>
      <c r="AS179" s="14"/>
      <c r="AT179" s="14"/>
      <c r="AU179" s="14"/>
    </row>
    <row r="180" ht="90.0" customHeight="1">
      <c r="A180" s="231" t="s">
        <v>68</v>
      </c>
      <c r="B180" s="10" t="s">
        <v>468</v>
      </c>
      <c r="C180" s="10" t="s">
        <v>468</v>
      </c>
      <c r="D180" s="232" t="s">
        <v>323</v>
      </c>
      <c r="E180" s="10" t="s">
        <v>324</v>
      </c>
      <c r="F180" s="233" t="s">
        <v>469</v>
      </c>
      <c r="G180" s="289" t="s">
        <v>470</v>
      </c>
      <c r="H180" s="10">
        <v>1.061537207E9</v>
      </c>
      <c r="I180" s="12">
        <v>6.0</v>
      </c>
      <c r="J180" s="10" t="s">
        <v>343</v>
      </c>
      <c r="K180" s="13"/>
      <c r="L180" s="53"/>
      <c r="M180" s="13" t="s">
        <v>471</v>
      </c>
      <c r="N180" s="13"/>
      <c r="O180" s="328" t="s">
        <v>43</v>
      </c>
      <c r="P180" s="236">
        <v>45098.0</v>
      </c>
      <c r="Q180" s="237">
        <v>45099.0</v>
      </c>
      <c r="R180" s="238">
        <v>4800000.0</v>
      </c>
      <c r="S180" s="10" t="s">
        <v>44</v>
      </c>
      <c r="T180" s="10" t="s">
        <v>814</v>
      </c>
      <c r="U180" s="13"/>
      <c r="V180" s="10" t="s">
        <v>46</v>
      </c>
      <c r="W180" s="344">
        <v>45219.0</v>
      </c>
      <c r="X180" s="10" t="s">
        <v>1537</v>
      </c>
      <c r="Y180" s="336">
        <v>2400000.0</v>
      </c>
      <c r="Z180" s="302">
        <f t="shared" si="9"/>
        <v>7200000</v>
      </c>
      <c r="AA180" s="344">
        <v>45280.0</v>
      </c>
      <c r="AB180" s="14"/>
      <c r="AC180" s="10"/>
      <c r="AD180" s="259">
        <v>2.022003190161E12</v>
      </c>
      <c r="AE180" s="14"/>
      <c r="AF180" s="14"/>
      <c r="AG180" s="14"/>
      <c r="AH180" s="14"/>
      <c r="AI180" s="14"/>
      <c r="AJ180" s="14"/>
      <c r="AK180" s="14"/>
      <c r="AL180" s="14"/>
      <c r="AM180" s="14"/>
      <c r="AN180" s="14"/>
      <c r="AO180" s="14"/>
      <c r="AP180" s="14"/>
      <c r="AQ180" s="14"/>
      <c r="AR180" s="14"/>
      <c r="AS180" s="14"/>
      <c r="AT180" s="14"/>
      <c r="AU180" s="14"/>
    </row>
    <row r="181" ht="90.0" customHeight="1">
      <c r="A181" s="231" t="s">
        <v>68</v>
      </c>
      <c r="B181" s="10" t="s">
        <v>473</v>
      </c>
      <c r="C181" s="10" t="s">
        <v>473</v>
      </c>
      <c r="D181" s="232" t="s">
        <v>346</v>
      </c>
      <c r="E181" s="10" t="s">
        <v>324</v>
      </c>
      <c r="F181" s="362" t="s">
        <v>469</v>
      </c>
      <c r="G181" s="232" t="s">
        <v>474</v>
      </c>
      <c r="H181" s="10">
        <v>1.062274761E9</v>
      </c>
      <c r="I181" s="12">
        <v>9.0</v>
      </c>
      <c r="J181" s="10" t="s">
        <v>379</v>
      </c>
      <c r="K181" s="13"/>
      <c r="L181" s="53"/>
      <c r="M181" s="13" t="s">
        <v>475</v>
      </c>
      <c r="N181" s="13"/>
      <c r="O181" s="328" t="s">
        <v>43</v>
      </c>
      <c r="P181" s="236">
        <v>45098.0</v>
      </c>
      <c r="Q181" s="237">
        <v>45099.0</v>
      </c>
      <c r="R181" s="238">
        <v>4800000.0</v>
      </c>
      <c r="S181" s="10" t="s">
        <v>44</v>
      </c>
      <c r="T181" s="10" t="s">
        <v>814</v>
      </c>
      <c r="U181" s="13"/>
      <c r="V181" s="10" t="s">
        <v>46</v>
      </c>
      <c r="W181" s="344">
        <v>45219.0</v>
      </c>
      <c r="X181" s="10" t="s">
        <v>1537</v>
      </c>
      <c r="Y181" s="336">
        <v>2400000.0</v>
      </c>
      <c r="Z181" s="302">
        <f t="shared" si="9"/>
        <v>7200000</v>
      </c>
      <c r="AA181" s="344">
        <v>45280.0</v>
      </c>
      <c r="AB181" s="14"/>
      <c r="AC181" s="10"/>
      <c r="AD181" s="259">
        <v>2.022003190161E12</v>
      </c>
      <c r="AE181" s="14"/>
      <c r="AF181" s="14"/>
      <c r="AG181" s="14"/>
      <c r="AH181" s="14"/>
      <c r="AI181" s="14"/>
      <c r="AJ181" s="14"/>
      <c r="AK181" s="14"/>
      <c r="AL181" s="14"/>
      <c r="AM181" s="14"/>
      <c r="AN181" s="14"/>
      <c r="AO181" s="14"/>
      <c r="AP181" s="14"/>
      <c r="AQ181" s="14"/>
      <c r="AR181" s="14"/>
      <c r="AS181" s="14"/>
      <c r="AT181" s="14"/>
      <c r="AU181" s="14"/>
    </row>
    <row r="182" ht="90.0" customHeight="1">
      <c r="A182" s="231" t="s">
        <v>68</v>
      </c>
      <c r="B182" s="10" t="s">
        <v>477</v>
      </c>
      <c r="C182" s="10" t="s">
        <v>477</v>
      </c>
      <c r="D182" s="232" t="s">
        <v>346</v>
      </c>
      <c r="E182" s="10" t="s">
        <v>478</v>
      </c>
      <c r="F182" s="362" t="s">
        <v>479</v>
      </c>
      <c r="G182" s="232" t="s">
        <v>1554</v>
      </c>
      <c r="H182" s="10">
        <v>1.061751483E9</v>
      </c>
      <c r="I182" s="31"/>
      <c r="J182" s="10" t="s">
        <v>320</v>
      </c>
      <c r="K182" s="13"/>
      <c r="L182" s="53"/>
      <c r="M182" s="13" t="s">
        <v>1555</v>
      </c>
      <c r="N182" s="13"/>
      <c r="O182" s="328" t="s">
        <v>43</v>
      </c>
      <c r="P182" s="236">
        <v>45084.0</v>
      </c>
      <c r="Q182" s="237">
        <v>45085.0</v>
      </c>
      <c r="R182" s="238">
        <v>3180000.0</v>
      </c>
      <c r="S182" s="10" t="s">
        <v>44</v>
      </c>
      <c r="T182" s="10" t="s">
        <v>814</v>
      </c>
      <c r="U182" s="13"/>
      <c r="V182" s="10" t="s">
        <v>46</v>
      </c>
      <c r="W182" s="344">
        <v>45145.0</v>
      </c>
      <c r="X182" s="236"/>
      <c r="Y182" s="14"/>
      <c r="Z182" s="302">
        <f t="shared" si="9"/>
        <v>3180000</v>
      </c>
      <c r="AA182" s="303"/>
      <c r="AB182" s="14"/>
      <c r="AC182" s="10"/>
      <c r="AD182" s="259">
        <v>2.022003190161E12</v>
      </c>
      <c r="AE182" s="255"/>
      <c r="AF182" s="14"/>
      <c r="AG182" s="255"/>
      <c r="AH182" s="14"/>
      <c r="AI182" s="14"/>
      <c r="AJ182" s="14"/>
      <c r="AK182" s="14"/>
      <c r="AL182" s="14"/>
      <c r="AM182" s="14"/>
      <c r="AN182" s="14"/>
      <c r="AO182" s="14"/>
      <c r="AP182" s="14"/>
      <c r="AQ182" s="14"/>
      <c r="AR182" s="14"/>
      <c r="AS182" s="14"/>
      <c r="AT182" s="14"/>
      <c r="AU182" s="14"/>
    </row>
    <row r="183" ht="90.0" customHeight="1">
      <c r="A183" s="231" t="s">
        <v>68</v>
      </c>
      <c r="B183" s="10" t="s">
        <v>482</v>
      </c>
      <c r="C183" s="10" t="s">
        <v>482</v>
      </c>
      <c r="D183" s="232" t="s">
        <v>323</v>
      </c>
      <c r="E183" s="10" t="s">
        <v>1556</v>
      </c>
      <c r="F183" s="363" t="s">
        <v>483</v>
      </c>
      <c r="G183" s="232" t="s">
        <v>484</v>
      </c>
      <c r="H183" s="10">
        <v>1.060416876E9</v>
      </c>
      <c r="I183" s="12">
        <v>0.0</v>
      </c>
      <c r="J183" s="10" t="s">
        <v>357</v>
      </c>
      <c r="K183" s="13"/>
      <c r="L183" s="53"/>
      <c r="M183" s="13" t="s">
        <v>485</v>
      </c>
      <c r="N183" s="13"/>
      <c r="O183" s="328" t="s">
        <v>43</v>
      </c>
      <c r="P183" s="236">
        <v>45092.0</v>
      </c>
      <c r="Q183" s="237">
        <v>45100.0</v>
      </c>
      <c r="R183" s="238">
        <v>4800000.0</v>
      </c>
      <c r="S183" s="10" t="s">
        <v>44</v>
      </c>
      <c r="T183" s="10" t="s">
        <v>814</v>
      </c>
      <c r="U183" s="13"/>
      <c r="V183" s="10" t="s">
        <v>46</v>
      </c>
      <c r="W183" s="344">
        <v>45221.0</v>
      </c>
      <c r="X183" s="10" t="s">
        <v>1537</v>
      </c>
      <c r="Y183" s="336">
        <v>2400000.0</v>
      </c>
      <c r="Z183" s="302">
        <f t="shared" si="9"/>
        <v>7200000</v>
      </c>
      <c r="AA183" s="344">
        <v>45281.0</v>
      </c>
      <c r="AB183" s="14"/>
      <c r="AC183" s="10"/>
      <c r="AD183" s="259">
        <v>2.022003190161E12</v>
      </c>
      <c r="AE183" s="255"/>
      <c r="AF183" s="14"/>
      <c r="AG183" s="255"/>
      <c r="AH183" s="14"/>
      <c r="AI183" s="14"/>
      <c r="AJ183" s="14"/>
      <c r="AK183" s="14"/>
      <c r="AL183" s="14"/>
      <c r="AM183" s="14"/>
      <c r="AN183" s="14"/>
      <c r="AO183" s="14"/>
      <c r="AP183" s="14"/>
      <c r="AQ183" s="14"/>
      <c r="AR183" s="14"/>
      <c r="AS183" s="14"/>
      <c r="AT183" s="14"/>
      <c r="AU183" s="14"/>
    </row>
    <row r="184" ht="90.0" customHeight="1">
      <c r="A184" s="231" t="s">
        <v>68</v>
      </c>
      <c r="B184" s="10" t="s">
        <v>486</v>
      </c>
      <c r="C184" s="10" t="s">
        <v>486</v>
      </c>
      <c r="D184" s="232" t="s">
        <v>323</v>
      </c>
      <c r="E184" s="10" t="s">
        <v>395</v>
      </c>
      <c r="F184" s="233" t="s">
        <v>488</v>
      </c>
      <c r="G184" s="232" t="s">
        <v>489</v>
      </c>
      <c r="H184" s="10">
        <v>1.061020878E9</v>
      </c>
      <c r="I184" s="31"/>
      <c r="J184" s="10" t="s">
        <v>490</v>
      </c>
      <c r="K184" s="13"/>
      <c r="L184" s="53"/>
      <c r="M184" s="13" t="s">
        <v>491</v>
      </c>
      <c r="N184" s="13"/>
      <c r="O184" s="328" t="s">
        <v>43</v>
      </c>
      <c r="P184" s="236">
        <v>45085.0</v>
      </c>
      <c r="Q184" s="237">
        <v>45085.0</v>
      </c>
      <c r="R184" s="238">
        <v>3180000.0</v>
      </c>
      <c r="S184" s="10" t="s">
        <v>44</v>
      </c>
      <c r="T184" s="10" t="s">
        <v>814</v>
      </c>
      <c r="U184" s="13"/>
      <c r="V184" s="10" t="s">
        <v>46</v>
      </c>
      <c r="W184" s="344">
        <v>45145.0</v>
      </c>
      <c r="X184" s="14"/>
      <c r="Y184" s="14"/>
      <c r="Z184" s="302">
        <f t="shared" si="9"/>
        <v>3180000</v>
      </c>
      <c r="AA184" s="303"/>
      <c r="AB184" s="14"/>
      <c r="AC184" s="10"/>
      <c r="AD184" s="259">
        <v>2.022003190161E12</v>
      </c>
      <c r="AE184" s="255"/>
      <c r="AF184" s="14"/>
      <c r="AG184" s="255"/>
      <c r="AH184" s="14"/>
      <c r="AI184" s="14"/>
      <c r="AJ184" s="14"/>
      <c r="AK184" s="14"/>
      <c r="AL184" s="14"/>
      <c r="AM184" s="14"/>
      <c r="AN184" s="14"/>
      <c r="AO184" s="14"/>
      <c r="AP184" s="14"/>
      <c r="AQ184" s="14"/>
      <c r="AR184" s="14"/>
      <c r="AS184" s="14"/>
      <c r="AT184" s="14"/>
      <c r="AU184" s="14"/>
    </row>
    <row r="185" ht="90.0" customHeight="1">
      <c r="A185" s="231" t="s">
        <v>68</v>
      </c>
      <c r="B185" s="10" t="s">
        <v>493</v>
      </c>
      <c r="C185" s="10" t="s">
        <v>493</v>
      </c>
      <c r="D185" s="232" t="s">
        <v>346</v>
      </c>
      <c r="E185" s="10" t="s">
        <v>427</v>
      </c>
      <c r="F185" s="233" t="s">
        <v>494</v>
      </c>
      <c r="G185" s="232" t="s">
        <v>495</v>
      </c>
      <c r="H185" s="10">
        <v>4655248.0</v>
      </c>
      <c r="I185" s="31"/>
      <c r="J185" s="10" t="s">
        <v>496</v>
      </c>
      <c r="K185" s="13"/>
      <c r="L185" s="53"/>
      <c r="M185" s="13" t="s">
        <v>497</v>
      </c>
      <c r="N185" s="13"/>
      <c r="O185" s="328" t="s">
        <v>43</v>
      </c>
      <c r="P185" s="236">
        <v>45083.0</v>
      </c>
      <c r="Q185" s="237">
        <v>45085.0</v>
      </c>
      <c r="R185" s="238">
        <v>3180000.0</v>
      </c>
      <c r="S185" s="10" t="s">
        <v>44</v>
      </c>
      <c r="T185" s="10" t="s">
        <v>814</v>
      </c>
      <c r="U185" s="13"/>
      <c r="V185" s="10" t="s">
        <v>46</v>
      </c>
      <c r="W185" s="344">
        <v>45145.0</v>
      </c>
      <c r="X185" s="14"/>
      <c r="Y185" s="14"/>
      <c r="Z185" s="302">
        <f t="shared" si="9"/>
        <v>3180000</v>
      </c>
      <c r="AA185" s="303"/>
      <c r="AB185" s="14"/>
      <c r="AC185" s="10"/>
      <c r="AD185" s="259">
        <v>2.022003190161E12</v>
      </c>
      <c r="AE185" s="255"/>
      <c r="AF185" s="14"/>
      <c r="AG185" s="255"/>
      <c r="AH185" s="14"/>
      <c r="AI185" s="14"/>
      <c r="AJ185" s="14"/>
      <c r="AK185" s="14"/>
      <c r="AL185" s="14"/>
      <c r="AM185" s="14"/>
      <c r="AN185" s="14"/>
      <c r="AO185" s="14"/>
      <c r="AP185" s="14"/>
      <c r="AQ185" s="14"/>
      <c r="AR185" s="14"/>
      <c r="AS185" s="14"/>
      <c r="AT185" s="14"/>
      <c r="AU185" s="14"/>
    </row>
    <row r="186" ht="90.0" customHeight="1">
      <c r="A186" s="231" t="s">
        <v>34</v>
      </c>
      <c r="B186" s="10" t="s">
        <v>498</v>
      </c>
      <c r="C186" s="10" t="s">
        <v>498</v>
      </c>
      <c r="D186" s="232" t="s">
        <v>225</v>
      </c>
      <c r="E186" s="10" t="s">
        <v>478</v>
      </c>
      <c r="F186" s="334" t="s">
        <v>499</v>
      </c>
      <c r="G186" s="232" t="s">
        <v>500</v>
      </c>
      <c r="H186" s="10">
        <v>1.107097757E9</v>
      </c>
      <c r="I186" s="31"/>
      <c r="J186" s="10" t="s">
        <v>40</v>
      </c>
      <c r="K186" s="364">
        <v>35135.0</v>
      </c>
      <c r="L186" s="53" t="s">
        <v>1557</v>
      </c>
      <c r="M186" s="13" t="s">
        <v>501</v>
      </c>
      <c r="N186" s="53" t="s">
        <v>43</v>
      </c>
      <c r="O186" s="328" t="s">
        <v>43</v>
      </c>
      <c r="P186" s="236">
        <v>45077.0</v>
      </c>
      <c r="Q186" s="237">
        <v>45086.0</v>
      </c>
      <c r="R186" s="343">
        <v>4640000.0</v>
      </c>
      <c r="S186" s="341" t="s">
        <v>1500</v>
      </c>
      <c r="T186" s="10" t="s">
        <v>814</v>
      </c>
      <c r="U186" s="13" t="s">
        <v>1558</v>
      </c>
      <c r="V186" s="10" t="s">
        <v>46</v>
      </c>
      <c r="W186" s="344">
        <v>45146.0</v>
      </c>
      <c r="X186" s="14"/>
      <c r="Y186" s="14"/>
      <c r="Z186" s="302">
        <f t="shared" si="9"/>
        <v>4640000</v>
      </c>
      <c r="AA186" s="303"/>
      <c r="AB186" s="14"/>
      <c r="AC186" s="10"/>
      <c r="AD186" s="259">
        <v>2.022003190161E12</v>
      </c>
      <c r="AE186" s="255"/>
      <c r="AF186" s="346" t="s">
        <v>270</v>
      </c>
      <c r="AG186" s="255"/>
      <c r="AH186" s="14"/>
      <c r="AI186" s="14"/>
      <c r="AJ186" s="14"/>
      <c r="AK186" s="14"/>
      <c r="AL186" s="14"/>
      <c r="AM186" s="14"/>
      <c r="AN186" s="14"/>
      <c r="AO186" s="14"/>
      <c r="AP186" s="14"/>
      <c r="AQ186" s="14"/>
      <c r="AR186" s="14"/>
      <c r="AS186" s="14"/>
      <c r="AT186" s="14"/>
      <c r="AU186" s="14"/>
    </row>
    <row r="187" ht="90.0" customHeight="1">
      <c r="A187" s="231" t="s">
        <v>34</v>
      </c>
      <c r="B187" s="10" t="s">
        <v>502</v>
      </c>
      <c r="C187" s="10" t="s">
        <v>502</v>
      </c>
      <c r="D187" s="232" t="s">
        <v>225</v>
      </c>
      <c r="E187" s="10" t="s">
        <v>503</v>
      </c>
      <c r="F187" s="334" t="s">
        <v>504</v>
      </c>
      <c r="G187" s="232" t="s">
        <v>505</v>
      </c>
      <c r="H187" s="10">
        <v>7.6322648E7</v>
      </c>
      <c r="I187" s="31"/>
      <c r="J187" s="10" t="s">
        <v>52</v>
      </c>
      <c r="K187" s="53" t="s">
        <v>1559</v>
      </c>
      <c r="L187" s="53" t="s">
        <v>1560</v>
      </c>
      <c r="M187" s="13" t="s">
        <v>1561</v>
      </c>
      <c r="N187" s="53" t="s">
        <v>43</v>
      </c>
      <c r="O187" s="328" t="s">
        <v>43</v>
      </c>
      <c r="P187" s="236">
        <v>45066.0</v>
      </c>
      <c r="Q187" s="237">
        <v>45077.0</v>
      </c>
      <c r="R187" s="343">
        <v>5500000.0</v>
      </c>
      <c r="S187" s="341" t="s">
        <v>1500</v>
      </c>
      <c r="T187" s="10" t="s">
        <v>814</v>
      </c>
      <c r="U187" s="13" t="s">
        <v>1562</v>
      </c>
      <c r="V187" s="10" t="s">
        <v>46</v>
      </c>
      <c r="W187" s="344">
        <v>45137.0</v>
      </c>
      <c r="X187" s="14"/>
      <c r="Y187" s="14"/>
      <c r="Z187" s="302">
        <f t="shared" si="9"/>
        <v>5500000</v>
      </c>
      <c r="AA187" s="303"/>
      <c r="AB187" s="14"/>
      <c r="AC187" s="10"/>
      <c r="AD187" s="259">
        <v>2.022003190161E12</v>
      </c>
      <c r="AE187" s="255"/>
      <c r="AF187" s="346" t="s">
        <v>270</v>
      </c>
      <c r="AG187" s="255"/>
      <c r="AH187" s="14"/>
      <c r="AI187" s="14"/>
      <c r="AJ187" s="14"/>
      <c r="AK187" s="14"/>
      <c r="AL187" s="14"/>
      <c r="AM187" s="14"/>
      <c r="AN187" s="14"/>
      <c r="AO187" s="14"/>
      <c r="AP187" s="14"/>
      <c r="AQ187" s="14"/>
      <c r="AR187" s="14"/>
      <c r="AS187" s="14"/>
      <c r="AT187" s="14"/>
      <c r="AU187" s="14"/>
    </row>
    <row r="188" ht="90.0" customHeight="1">
      <c r="A188" s="231" t="s">
        <v>68</v>
      </c>
      <c r="B188" s="10" t="s">
        <v>507</v>
      </c>
      <c r="C188" s="10" t="s">
        <v>507</v>
      </c>
      <c r="D188" s="232" t="s">
        <v>225</v>
      </c>
      <c r="E188" s="10" t="s">
        <v>508</v>
      </c>
      <c r="F188" s="334" t="s">
        <v>509</v>
      </c>
      <c r="G188" s="232" t="s">
        <v>510</v>
      </c>
      <c r="H188" s="10">
        <v>1.0540205E7</v>
      </c>
      <c r="I188" s="31"/>
      <c r="J188" s="10" t="s">
        <v>52</v>
      </c>
      <c r="K188" s="53" t="s">
        <v>1563</v>
      </c>
      <c r="L188" s="53" t="s">
        <v>1564</v>
      </c>
      <c r="M188" s="13" t="s">
        <v>1565</v>
      </c>
      <c r="N188" s="53" t="s">
        <v>43</v>
      </c>
      <c r="O188" s="328" t="s">
        <v>43</v>
      </c>
      <c r="P188" s="236">
        <v>45083.0</v>
      </c>
      <c r="Q188" s="237">
        <v>45083.0</v>
      </c>
      <c r="R188" s="343">
        <v>5500000.0</v>
      </c>
      <c r="S188" s="341" t="s">
        <v>1500</v>
      </c>
      <c r="T188" s="10" t="s">
        <v>814</v>
      </c>
      <c r="U188" s="13" t="s">
        <v>1566</v>
      </c>
      <c r="V188" s="10" t="s">
        <v>46</v>
      </c>
      <c r="W188" s="344">
        <v>45143.0</v>
      </c>
      <c r="X188" s="14"/>
      <c r="Y188" s="14"/>
      <c r="Z188" s="302">
        <f t="shared" si="9"/>
        <v>5500000</v>
      </c>
      <c r="AA188" s="303"/>
      <c r="AB188" s="14"/>
      <c r="AC188" s="10"/>
      <c r="AD188" s="259">
        <v>2.022003190161E12</v>
      </c>
      <c r="AE188" s="255"/>
      <c r="AF188" s="346" t="s">
        <v>270</v>
      </c>
      <c r="AG188" s="255"/>
      <c r="AH188" s="14"/>
      <c r="AI188" s="14"/>
      <c r="AJ188" s="14"/>
      <c r="AK188" s="14"/>
      <c r="AL188" s="14"/>
      <c r="AM188" s="14"/>
      <c r="AN188" s="14"/>
      <c r="AO188" s="14"/>
      <c r="AP188" s="14"/>
      <c r="AQ188" s="14"/>
      <c r="AR188" s="14"/>
      <c r="AS188" s="14"/>
      <c r="AT188" s="14"/>
      <c r="AU188" s="14"/>
    </row>
    <row r="189" ht="90.0" customHeight="1">
      <c r="A189" s="231" t="s">
        <v>68</v>
      </c>
      <c r="B189" s="10" t="s">
        <v>512</v>
      </c>
      <c r="C189" s="10" t="s">
        <v>512</v>
      </c>
      <c r="D189" s="232" t="s">
        <v>225</v>
      </c>
      <c r="E189" s="10" t="s">
        <v>513</v>
      </c>
      <c r="F189" s="334" t="s">
        <v>514</v>
      </c>
      <c r="G189" s="232" t="s">
        <v>515</v>
      </c>
      <c r="H189" s="10">
        <v>7.6303611E7</v>
      </c>
      <c r="I189" s="31"/>
      <c r="J189" s="10" t="s">
        <v>52</v>
      </c>
      <c r="K189" s="53" t="s">
        <v>1567</v>
      </c>
      <c r="L189" s="53" t="s">
        <v>1568</v>
      </c>
      <c r="M189" s="13" t="s">
        <v>1569</v>
      </c>
      <c r="N189" s="53" t="s">
        <v>43</v>
      </c>
      <c r="O189" s="328" t="s">
        <v>43</v>
      </c>
      <c r="P189" s="14"/>
      <c r="Q189" s="237">
        <v>45100.0</v>
      </c>
      <c r="R189" s="343">
        <v>1.1E7</v>
      </c>
      <c r="S189" s="341" t="s">
        <v>1500</v>
      </c>
      <c r="T189" s="10" t="s">
        <v>814</v>
      </c>
      <c r="U189" s="11" t="s">
        <v>1570</v>
      </c>
      <c r="V189" s="10" t="s">
        <v>46</v>
      </c>
      <c r="W189" s="365">
        <v>45221.0</v>
      </c>
      <c r="X189" s="10" t="s">
        <v>1537</v>
      </c>
      <c r="Y189" s="336">
        <v>5500000.0</v>
      </c>
      <c r="Z189" s="302">
        <f t="shared" si="9"/>
        <v>16500000</v>
      </c>
      <c r="AA189" s="365">
        <v>45282.0</v>
      </c>
      <c r="AB189" s="14"/>
      <c r="AC189" s="10"/>
      <c r="AD189" s="259">
        <v>2.022003190161E12</v>
      </c>
      <c r="AE189" s="255"/>
      <c r="AF189" s="346" t="s">
        <v>270</v>
      </c>
      <c r="AG189" s="255"/>
      <c r="AH189" s="14"/>
      <c r="AI189" s="14"/>
      <c r="AJ189" s="14"/>
      <c r="AK189" s="14"/>
      <c r="AL189" s="14"/>
      <c r="AM189" s="14"/>
      <c r="AN189" s="14"/>
      <c r="AO189" s="14"/>
      <c r="AP189" s="14"/>
      <c r="AQ189" s="14"/>
      <c r="AR189" s="14"/>
      <c r="AS189" s="14"/>
      <c r="AT189" s="14"/>
      <c r="AU189" s="14"/>
    </row>
    <row r="190" ht="90.0" customHeight="1">
      <c r="A190" s="231" t="s">
        <v>68</v>
      </c>
      <c r="B190" s="10" t="s">
        <v>517</v>
      </c>
      <c r="C190" s="10" t="s">
        <v>517</v>
      </c>
      <c r="D190" s="232" t="s">
        <v>225</v>
      </c>
      <c r="E190" s="10" t="s">
        <v>1571</v>
      </c>
      <c r="F190" s="334" t="s">
        <v>519</v>
      </c>
      <c r="G190" s="232" t="s">
        <v>520</v>
      </c>
      <c r="H190" s="10">
        <v>1.0301417E7</v>
      </c>
      <c r="I190" s="31"/>
      <c r="J190" s="10" t="s">
        <v>52</v>
      </c>
      <c r="K190" s="53" t="s">
        <v>1572</v>
      </c>
      <c r="L190" s="53" t="s">
        <v>1573</v>
      </c>
      <c r="M190" s="13" t="s">
        <v>1574</v>
      </c>
      <c r="N190" s="53" t="s">
        <v>43</v>
      </c>
      <c r="O190" s="328" t="s">
        <v>43</v>
      </c>
      <c r="P190" s="14"/>
      <c r="Q190" s="237">
        <v>45099.0</v>
      </c>
      <c r="R190" s="343">
        <v>1.1E7</v>
      </c>
      <c r="S190" s="341" t="s">
        <v>1500</v>
      </c>
      <c r="T190" s="10" t="s">
        <v>814</v>
      </c>
      <c r="U190" s="13" t="s">
        <v>1575</v>
      </c>
      <c r="V190" s="10" t="s">
        <v>46</v>
      </c>
      <c r="W190" s="365">
        <v>45220.0</v>
      </c>
      <c r="X190" s="14"/>
      <c r="Y190" s="14"/>
      <c r="Z190" s="302">
        <f t="shared" si="9"/>
        <v>11000000</v>
      </c>
      <c r="AA190" s="303"/>
      <c r="AB190" s="14"/>
      <c r="AC190" s="10"/>
      <c r="AD190" s="259">
        <v>2.022003190161E12</v>
      </c>
      <c r="AE190" s="255"/>
      <c r="AF190" s="346" t="s">
        <v>270</v>
      </c>
      <c r="AG190" s="255"/>
      <c r="AH190" s="14"/>
      <c r="AI190" s="14"/>
      <c r="AJ190" s="14"/>
      <c r="AK190" s="14"/>
      <c r="AL190" s="14"/>
      <c r="AM190" s="14"/>
      <c r="AN190" s="14"/>
      <c r="AO190" s="14"/>
      <c r="AP190" s="14"/>
      <c r="AQ190" s="14"/>
      <c r="AR190" s="14"/>
      <c r="AS190" s="14"/>
      <c r="AT190" s="14"/>
      <c r="AU190" s="14"/>
    </row>
    <row r="191" ht="90.0" customHeight="1">
      <c r="A191" s="231" t="s">
        <v>68</v>
      </c>
      <c r="B191" s="10" t="s">
        <v>522</v>
      </c>
      <c r="C191" s="10" t="s">
        <v>522</v>
      </c>
      <c r="D191" s="232" t="s">
        <v>225</v>
      </c>
      <c r="E191" s="10" t="s">
        <v>523</v>
      </c>
      <c r="F191" s="334" t="s">
        <v>1576</v>
      </c>
      <c r="G191" s="232" t="s">
        <v>525</v>
      </c>
      <c r="H191" s="10">
        <v>1.0307238E7</v>
      </c>
      <c r="I191" s="31"/>
      <c r="J191" s="10" t="s">
        <v>52</v>
      </c>
      <c r="K191" s="53" t="s">
        <v>1577</v>
      </c>
      <c r="L191" s="53" t="s">
        <v>1578</v>
      </c>
      <c r="M191" s="13" t="s">
        <v>1579</v>
      </c>
      <c r="N191" s="53" t="s">
        <v>43</v>
      </c>
      <c r="O191" s="328" t="s">
        <v>43</v>
      </c>
      <c r="P191" s="14"/>
      <c r="Q191" s="237">
        <v>45082.0</v>
      </c>
      <c r="R191" s="343">
        <v>3700000.0</v>
      </c>
      <c r="S191" s="341" t="s">
        <v>1500</v>
      </c>
      <c r="T191" s="10" t="s">
        <v>814</v>
      </c>
      <c r="U191" s="13" t="s">
        <v>1580</v>
      </c>
      <c r="V191" s="10" t="s">
        <v>46</v>
      </c>
      <c r="W191" s="344">
        <v>45142.0</v>
      </c>
      <c r="X191" s="14"/>
      <c r="Y191" s="14"/>
      <c r="Z191" s="302">
        <f t="shared" si="9"/>
        <v>3700000</v>
      </c>
      <c r="AA191" s="303"/>
      <c r="AB191" s="14"/>
      <c r="AC191" s="10"/>
      <c r="AD191" s="259">
        <v>2.022003190161E12</v>
      </c>
      <c r="AE191" s="255"/>
      <c r="AF191" s="346" t="s">
        <v>270</v>
      </c>
      <c r="AG191" s="255"/>
      <c r="AH191" s="14"/>
      <c r="AI191" s="14"/>
      <c r="AJ191" s="14"/>
      <c r="AK191" s="14"/>
      <c r="AL191" s="14"/>
      <c r="AM191" s="14"/>
      <c r="AN191" s="14"/>
      <c r="AO191" s="14"/>
      <c r="AP191" s="14"/>
      <c r="AQ191" s="14"/>
      <c r="AR191" s="14"/>
      <c r="AS191" s="14"/>
      <c r="AT191" s="14"/>
      <c r="AU191" s="14"/>
    </row>
    <row r="192" ht="90.0" customHeight="1">
      <c r="A192" s="231" t="s">
        <v>68</v>
      </c>
      <c r="B192" s="10" t="s">
        <v>527</v>
      </c>
      <c r="C192" s="10" t="s">
        <v>527</v>
      </c>
      <c r="D192" s="232" t="s">
        <v>528</v>
      </c>
      <c r="E192" s="10" t="s">
        <v>529</v>
      </c>
      <c r="F192" s="334" t="s">
        <v>1581</v>
      </c>
      <c r="G192" s="232" t="s">
        <v>531</v>
      </c>
      <c r="H192" s="10">
        <v>1.0545113E7</v>
      </c>
      <c r="I192" s="12">
        <v>1.0</v>
      </c>
      <c r="J192" s="10" t="s">
        <v>52</v>
      </c>
      <c r="K192" s="13"/>
      <c r="L192" s="53"/>
      <c r="M192" s="13"/>
      <c r="N192" s="13"/>
      <c r="O192" s="328" t="s">
        <v>43</v>
      </c>
      <c r="P192" s="14"/>
      <c r="Q192" s="237">
        <v>45083.0</v>
      </c>
      <c r="R192" s="343">
        <v>6400000.0</v>
      </c>
      <c r="S192" s="14"/>
      <c r="T192" s="10" t="s">
        <v>814</v>
      </c>
      <c r="U192" s="13"/>
      <c r="V192" s="10" t="s">
        <v>46</v>
      </c>
      <c r="W192" s="344">
        <v>45143.0</v>
      </c>
      <c r="X192" s="14"/>
      <c r="Y192" s="14"/>
      <c r="Z192" s="302">
        <f t="shared" si="9"/>
        <v>6400000</v>
      </c>
      <c r="AA192" s="303"/>
      <c r="AB192" s="14"/>
      <c r="AC192" s="10"/>
      <c r="AD192" s="259">
        <v>2.022003190161E12</v>
      </c>
      <c r="AE192" s="255"/>
      <c r="AF192" s="14"/>
      <c r="AG192" s="255"/>
      <c r="AH192" s="14"/>
      <c r="AI192" s="14"/>
      <c r="AJ192" s="14"/>
      <c r="AK192" s="14"/>
      <c r="AL192" s="14"/>
      <c r="AM192" s="14"/>
      <c r="AN192" s="14"/>
      <c r="AO192" s="14"/>
      <c r="AP192" s="14"/>
      <c r="AQ192" s="14"/>
      <c r="AR192" s="14"/>
      <c r="AS192" s="14"/>
      <c r="AT192" s="14"/>
      <c r="AU192" s="14"/>
    </row>
    <row r="193" ht="90.0" customHeight="1">
      <c r="A193" s="231" t="s">
        <v>68</v>
      </c>
      <c r="B193" s="10" t="s">
        <v>534</v>
      </c>
      <c r="C193" s="10" t="s">
        <v>534</v>
      </c>
      <c r="D193" s="232" t="s">
        <v>323</v>
      </c>
      <c r="E193" s="10" t="s">
        <v>395</v>
      </c>
      <c r="F193" s="247" t="s">
        <v>535</v>
      </c>
      <c r="G193" s="232" t="s">
        <v>536</v>
      </c>
      <c r="H193" s="10">
        <v>1.0295965E7</v>
      </c>
      <c r="I193" s="31"/>
      <c r="J193" s="10" t="s">
        <v>320</v>
      </c>
      <c r="K193" s="13"/>
      <c r="L193" s="53"/>
      <c r="M193" s="13" t="s">
        <v>1582</v>
      </c>
      <c r="N193" s="13"/>
      <c r="O193" s="328" t="s">
        <v>43</v>
      </c>
      <c r="P193" s="10"/>
      <c r="Q193" s="237">
        <v>45086.0</v>
      </c>
      <c r="R193" s="238">
        <v>3180000.0</v>
      </c>
      <c r="S193" s="14"/>
      <c r="T193" s="10" t="s">
        <v>814</v>
      </c>
      <c r="U193" s="13"/>
      <c r="V193" s="10" t="s">
        <v>46</v>
      </c>
      <c r="W193" s="344">
        <v>45146.0</v>
      </c>
      <c r="X193" s="14"/>
      <c r="Y193" s="14"/>
      <c r="Z193" s="302">
        <f t="shared" si="9"/>
        <v>3180000</v>
      </c>
      <c r="AA193" s="303"/>
      <c r="AB193" s="14"/>
      <c r="AC193" s="10"/>
      <c r="AD193" s="259">
        <v>2.022003190161E12</v>
      </c>
      <c r="AE193" s="255"/>
      <c r="AF193" s="14"/>
      <c r="AG193" s="255"/>
      <c r="AH193" s="14"/>
      <c r="AI193" s="14"/>
      <c r="AJ193" s="14"/>
      <c r="AK193" s="14"/>
      <c r="AL193" s="14"/>
      <c r="AM193" s="14"/>
      <c r="AN193" s="14"/>
      <c r="AO193" s="14"/>
      <c r="AP193" s="14"/>
      <c r="AQ193" s="14"/>
      <c r="AR193" s="14"/>
      <c r="AS193" s="14"/>
      <c r="AT193" s="14"/>
      <c r="AU193" s="14"/>
    </row>
    <row r="194" ht="90.0" customHeight="1">
      <c r="A194" s="231" t="s">
        <v>68</v>
      </c>
      <c r="B194" s="10" t="s">
        <v>540</v>
      </c>
      <c r="C194" s="10" t="s">
        <v>540</v>
      </c>
      <c r="D194" s="232" t="s">
        <v>541</v>
      </c>
      <c r="E194" s="10" t="s">
        <v>395</v>
      </c>
      <c r="F194" s="233" t="s">
        <v>535</v>
      </c>
      <c r="G194" s="232" t="s">
        <v>542</v>
      </c>
      <c r="H194" s="10">
        <v>1.144137975E9</v>
      </c>
      <c r="I194" s="31"/>
      <c r="J194" s="10" t="s">
        <v>543</v>
      </c>
      <c r="K194" s="13"/>
      <c r="L194" s="53"/>
      <c r="M194" s="13"/>
      <c r="N194" s="13"/>
      <c r="O194" s="328" t="s">
        <v>43</v>
      </c>
      <c r="P194" s="10"/>
      <c r="Q194" s="237">
        <v>45090.0</v>
      </c>
      <c r="R194" s="238">
        <v>3180000.0</v>
      </c>
      <c r="S194" s="14"/>
      <c r="T194" s="10" t="s">
        <v>814</v>
      </c>
      <c r="U194" s="13"/>
      <c r="V194" s="10" t="s">
        <v>46</v>
      </c>
      <c r="W194" s="237">
        <v>45150.0</v>
      </c>
      <c r="X194" s="14"/>
      <c r="Y194" s="14"/>
      <c r="Z194" s="302">
        <f t="shared" si="9"/>
        <v>3180000</v>
      </c>
      <c r="AA194" s="303"/>
      <c r="AB194" s="14"/>
      <c r="AC194" s="10"/>
      <c r="AD194" s="259">
        <v>2.022003190161E12</v>
      </c>
      <c r="AE194" s="255"/>
      <c r="AF194" s="14"/>
      <c r="AG194" s="255"/>
      <c r="AH194" s="14"/>
      <c r="AI194" s="14"/>
      <c r="AJ194" s="14"/>
      <c r="AK194" s="14"/>
      <c r="AL194" s="14"/>
      <c r="AM194" s="14"/>
      <c r="AN194" s="14"/>
      <c r="AO194" s="14"/>
      <c r="AP194" s="14"/>
      <c r="AQ194" s="14"/>
      <c r="AR194" s="14"/>
      <c r="AS194" s="14"/>
      <c r="AT194" s="14"/>
      <c r="AU194" s="14"/>
    </row>
    <row r="195" ht="90.0" customHeight="1">
      <c r="A195" s="231" t="s">
        <v>84</v>
      </c>
      <c r="B195" s="10" t="s">
        <v>547</v>
      </c>
      <c r="C195" s="10" t="s">
        <v>547</v>
      </c>
      <c r="D195" s="232" t="s">
        <v>548</v>
      </c>
      <c r="E195" s="10" t="s">
        <v>395</v>
      </c>
      <c r="F195" s="233" t="s">
        <v>549</v>
      </c>
      <c r="G195" s="232" t="s">
        <v>550</v>
      </c>
      <c r="H195" s="10">
        <v>2.5390385E7</v>
      </c>
      <c r="I195" s="31"/>
      <c r="J195" s="10" t="s">
        <v>551</v>
      </c>
      <c r="K195" s="13"/>
      <c r="L195" s="53"/>
      <c r="M195" s="13" t="s">
        <v>1583</v>
      </c>
      <c r="N195" s="13"/>
      <c r="O195" s="328" t="s">
        <v>43</v>
      </c>
      <c r="P195" s="10"/>
      <c r="Q195" s="237">
        <v>45099.0</v>
      </c>
      <c r="R195" s="238">
        <v>6360000.0</v>
      </c>
      <c r="S195" s="14"/>
      <c r="T195" s="10" t="s">
        <v>814</v>
      </c>
      <c r="U195" s="13"/>
      <c r="V195" s="10" t="s">
        <v>46</v>
      </c>
      <c r="W195" s="365">
        <v>45220.0</v>
      </c>
      <c r="X195" s="14"/>
      <c r="Y195" s="336">
        <v>3180000.0</v>
      </c>
      <c r="Z195" s="302">
        <f t="shared" si="9"/>
        <v>9540000</v>
      </c>
      <c r="AA195" s="365">
        <v>45282.0</v>
      </c>
      <c r="AB195" s="14"/>
      <c r="AC195" s="10"/>
      <c r="AD195" s="10">
        <v>2.022003190161E12</v>
      </c>
      <c r="AE195" s="255"/>
      <c r="AF195" s="14"/>
      <c r="AG195" s="255"/>
      <c r="AH195" s="14"/>
      <c r="AI195" s="14"/>
      <c r="AJ195" s="14"/>
      <c r="AK195" s="14"/>
      <c r="AL195" s="14"/>
      <c r="AM195" s="14"/>
      <c r="AN195" s="14"/>
      <c r="AO195" s="14"/>
      <c r="AP195" s="14"/>
      <c r="AQ195" s="14"/>
      <c r="AR195" s="14"/>
      <c r="AS195" s="14"/>
      <c r="AT195" s="14"/>
      <c r="AU195" s="14"/>
    </row>
    <row r="196" ht="90.0" customHeight="1">
      <c r="A196" s="231" t="s">
        <v>77</v>
      </c>
      <c r="B196" s="10" t="s">
        <v>555</v>
      </c>
      <c r="C196" s="10" t="s">
        <v>555</v>
      </c>
      <c r="D196" s="232" t="s">
        <v>323</v>
      </c>
      <c r="E196" s="10" t="s">
        <v>1584</v>
      </c>
      <c r="F196" s="233" t="s">
        <v>1585</v>
      </c>
      <c r="G196" s="232" t="s">
        <v>558</v>
      </c>
      <c r="H196" s="10">
        <v>1.061711029E9</v>
      </c>
      <c r="I196" s="12">
        <v>7.0</v>
      </c>
      <c r="J196" s="10" t="s">
        <v>559</v>
      </c>
      <c r="K196" s="13"/>
      <c r="L196" s="53"/>
      <c r="M196" s="13" t="s">
        <v>1586</v>
      </c>
      <c r="N196" s="13"/>
      <c r="O196" s="328" t="s">
        <v>43</v>
      </c>
      <c r="P196" s="10"/>
      <c r="Q196" s="237">
        <v>45099.0</v>
      </c>
      <c r="R196" s="238">
        <v>6360000.0</v>
      </c>
      <c r="S196" s="14"/>
      <c r="T196" s="10" t="s">
        <v>814</v>
      </c>
      <c r="U196" s="13"/>
      <c r="V196" s="10" t="s">
        <v>46</v>
      </c>
      <c r="W196" s="365">
        <v>45220.0</v>
      </c>
      <c r="X196" s="10" t="s">
        <v>1537</v>
      </c>
      <c r="Y196" s="336">
        <v>3180000.0</v>
      </c>
      <c r="Z196" s="302">
        <f t="shared" si="9"/>
        <v>9540000</v>
      </c>
      <c r="AA196" s="365">
        <v>45281.0</v>
      </c>
      <c r="AB196" s="14"/>
      <c r="AC196" s="10"/>
      <c r="AD196" s="259">
        <v>2.022003190161E12</v>
      </c>
      <c r="AE196" s="255"/>
      <c r="AF196" s="14"/>
      <c r="AG196" s="255"/>
      <c r="AH196" s="14"/>
      <c r="AI196" s="14"/>
      <c r="AJ196" s="14"/>
      <c r="AK196" s="14"/>
      <c r="AL196" s="14"/>
      <c r="AM196" s="14"/>
      <c r="AN196" s="14"/>
      <c r="AO196" s="14"/>
      <c r="AP196" s="14"/>
      <c r="AQ196" s="14"/>
      <c r="AR196" s="14"/>
      <c r="AS196" s="14"/>
      <c r="AT196" s="14"/>
      <c r="AU196" s="14"/>
    </row>
    <row r="197" ht="90.0" customHeight="1">
      <c r="A197" s="231" t="s">
        <v>68</v>
      </c>
      <c r="B197" s="10" t="s">
        <v>561</v>
      </c>
      <c r="C197" s="10" t="s">
        <v>561</v>
      </c>
      <c r="D197" s="232" t="s">
        <v>562</v>
      </c>
      <c r="E197" s="10" t="s">
        <v>324</v>
      </c>
      <c r="F197" s="363" t="s">
        <v>469</v>
      </c>
      <c r="G197" s="232" t="s">
        <v>563</v>
      </c>
      <c r="H197" s="10">
        <v>7.6337992E7</v>
      </c>
      <c r="I197" s="12">
        <v>5.0</v>
      </c>
      <c r="J197" s="10" t="s">
        <v>564</v>
      </c>
      <c r="K197" s="13"/>
      <c r="L197" s="53"/>
      <c r="M197" s="13" t="s">
        <v>565</v>
      </c>
      <c r="N197" s="13"/>
      <c r="O197" s="328" t="s">
        <v>43</v>
      </c>
      <c r="P197" s="14"/>
      <c r="Q197" s="237">
        <v>45099.0</v>
      </c>
      <c r="R197" s="238">
        <v>4800000.0</v>
      </c>
      <c r="S197" s="10" t="s">
        <v>44</v>
      </c>
      <c r="T197" s="10" t="s">
        <v>814</v>
      </c>
      <c r="U197" s="13"/>
      <c r="V197" s="10" t="s">
        <v>46</v>
      </c>
      <c r="W197" s="365">
        <v>45220.0</v>
      </c>
      <c r="X197" s="10" t="s">
        <v>1537</v>
      </c>
      <c r="Y197" s="336">
        <v>2400000.0</v>
      </c>
      <c r="Z197" s="302">
        <f t="shared" si="9"/>
        <v>7200000</v>
      </c>
      <c r="AA197" s="365">
        <v>45281.0</v>
      </c>
      <c r="AB197" s="14"/>
      <c r="AC197" s="10"/>
      <c r="AD197" s="259">
        <v>2.022003190161E12</v>
      </c>
      <c r="AE197" s="255"/>
      <c r="AF197" s="14"/>
      <c r="AG197" s="255"/>
      <c r="AH197" s="14"/>
      <c r="AI197" s="14"/>
      <c r="AJ197" s="14"/>
      <c r="AK197" s="14"/>
      <c r="AL197" s="14"/>
      <c r="AM197" s="14"/>
      <c r="AN197" s="14"/>
      <c r="AO197" s="14"/>
      <c r="AP197" s="14"/>
      <c r="AQ197" s="14"/>
      <c r="AR197" s="14"/>
      <c r="AS197" s="14"/>
      <c r="AT197" s="14"/>
      <c r="AU197" s="14"/>
    </row>
    <row r="198" ht="90.0" customHeight="1">
      <c r="A198" s="231" t="s">
        <v>34</v>
      </c>
      <c r="B198" s="10" t="s">
        <v>566</v>
      </c>
      <c r="C198" s="10" t="s">
        <v>566</v>
      </c>
      <c r="D198" s="232" t="s">
        <v>579</v>
      </c>
      <c r="E198" s="366" t="s">
        <v>324</v>
      </c>
      <c r="F198" s="363" t="s">
        <v>1587</v>
      </c>
      <c r="G198" s="232" t="s">
        <v>1588</v>
      </c>
      <c r="H198" s="10">
        <v>6334309.0</v>
      </c>
      <c r="I198" s="12">
        <v>6.0</v>
      </c>
      <c r="J198" s="10" t="s">
        <v>564</v>
      </c>
      <c r="K198" s="13"/>
      <c r="L198" s="53"/>
      <c r="M198" s="13" t="s">
        <v>1589</v>
      </c>
      <c r="N198" s="13"/>
      <c r="O198" s="328" t="s">
        <v>43</v>
      </c>
      <c r="P198" s="14"/>
      <c r="Q198" s="237">
        <v>45119.0</v>
      </c>
      <c r="R198" s="238">
        <v>4800000.0</v>
      </c>
      <c r="S198" s="10" t="s">
        <v>44</v>
      </c>
      <c r="T198" s="10" t="s">
        <v>814</v>
      </c>
      <c r="U198" s="13"/>
      <c r="V198" s="10" t="s">
        <v>46</v>
      </c>
      <c r="W198" s="365">
        <v>45241.0</v>
      </c>
      <c r="X198" s="14"/>
      <c r="Y198" s="14"/>
      <c r="Z198" s="302">
        <f t="shared" si="9"/>
        <v>4800000</v>
      </c>
      <c r="AA198" s="303"/>
      <c r="AB198" s="14"/>
      <c r="AC198" s="10"/>
      <c r="AD198" s="259">
        <v>2.022003190161E12</v>
      </c>
      <c r="AE198" s="255"/>
      <c r="AF198" s="14"/>
      <c r="AG198" s="255"/>
      <c r="AH198" s="14"/>
      <c r="AI198" s="14"/>
      <c r="AJ198" s="14"/>
      <c r="AK198" s="14"/>
      <c r="AL198" s="14"/>
      <c r="AM198" s="14"/>
      <c r="AN198" s="14"/>
      <c r="AO198" s="14"/>
      <c r="AP198" s="14"/>
      <c r="AQ198" s="14"/>
      <c r="AR198" s="14"/>
      <c r="AS198" s="14"/>
      <c r="AT198" s="14"/>
      <c r="AU198" s="14"/>
    </row>
    <row r="199" ht="90.0" customHeight="1">
      <c r="A199" s="231" t="s">
        <v>68</v>
      </c>
      <c r="B199" s="10" t="s">
        <v>571</v>
      </c>
      <c r="C199" s="10" t="s">
        <v>571</v>
      </c>
      <c r="D199" s="232" t="s">
        <v>346</v>
      </c>
      <c r="E199" s="366" t="s">
        <v>324</v>
      </c>
      <c r="F199" s="363" t="s">
        <v>469</v>
      </c>
      <c r="G199" s="232" t="s">
        <v>572</v>
      </c>
      <c r="H199" s="10">
        <v>1.060359309E9</v>
      </c>
      <c r="I199" s="12">
        <v>1.0</v>
      </c>
      <c r="J199" s="10" t="s">
        <v>564</v>
      </c>
      <c r="K199" s="13"/>
      <c r="L199" s="53"/>
      <c r="M199" s="13" t="s">
        <v>573</v>
      </c>
      <c r="N199" s="13"/>
      <c r="O199" s="328" t="s">
        <v>43</v>
      </c>
      <c r="P199" s="14"/>
      <c r="Q199" s="237">
        <v>45097.0</v>
      </c>
      <c r="R199" s="238">
        <v>4800000.0</v>
      </c>
      <c r="S199" s="10" t="s">
        <v>44</v>
      </c>
      <c r="T199" s="10" t="s">
        <v>814</v>
      </c>
      <c r="U199" s="13"/>
      <c r="V199" s="10" t="s">
        <v>46</v>
      </c>
      <c r="W199" s="365">
        <v>45218.0</v>
      </c>
      <c r="X199" s="10" t="s">
        <v>1537</v>
      </c>
      <c r="Y199" s="336">
        <v>2400000.0</v>
      </c>
      <c r="Z199" s="302">
        <f t="shared" si="9"/>
        <v>7200000</v>
      </c>
      <c r="AA199" s="365">
        <v>45279.0</v>
      </c>
      <c r="AB199" s="14"/>
      <c r="AC199" s="10"/>
      <c r="AD199" s="10">
        <v>2.022003190161E12</v>
      </c>
      <c r="AE199" s="255"/>
      <c r="AF199" s="14"/>
      <c r="AG199" s="255"/>
      <c r="AH199" s="14"/>
      <c r="AI199" s="14"/>
      <c r="AJ199" s="14"/>
      <c r="AK199" s="14"/>
      <c r="AL199" s="14"/>
      <c r="AM199" s="14"/>
      <c r="AN199" s="14"/>
      <c r="AO199" s="14"/>
      <c r="AP199" s="14"/>
      <c r="AQ199" s="14"/>
      <c r="AR199" s="14"/>
      <c r="AS199" s="14"/>
      <c r="AT199" s="14"/>
      <c r="AU199" s="14"/>
    </row>
    <row r="200" ht="90.0" customHeight="1">
      <c r="A200" s="231" t="s">
        <v>68</v>
      </c>
      <c r="B200" s="10" t="s">
        <v>574</v>
      </c>
      <c r="C200" s="10" t="s">
        <v>574</v>
      </c>
      <c r="D200" s="232" t="s">
        <v>562</v>
      </c>
      <c r="E200" s="366" t="s">
        <v>324</v>
      </c>
      <c r="F200" s="363" t="s">
        <v>469</v>
      </c>
      <c r="G200" s="232" t="s">
        <v>575</v>
      </c>
      <c r="H200" s="10">
        <v>7.6142394E7</v>
      </c>
      <c r="I200" s="12">
        <v>2.0</v>
      </c>
      <c r="J200" s="10" t="s">
        <v>576</v>
      </c>
      <c r="K200" s="13"/>
      <c r="L200" s="53"/>
      <c r="M200" s="13" t="s">
        <v>577</v>
      </c>
      <c r="N200" s="13"/>
      <c r="O200" s="328" t="s">
        <v>43</v>
      </c>
      <c r="P200" s="14"/>
      <c r="Q200" s="237">
        <v>45100.0</v>
      </c>
      <c r="R200" s="238">
        <v>4800000.0</v>
      </c>
      <c r="S200" s="10" t="s">
        <v>44</v>
      </c>
      <c r="T200" s="10" t="s">
        <v>814</v>
      </c>
      <c r="U200" s="13"/>
      <c r="V200" s="10" t="s">
        <v>46</v>
      </c>
      <c r="W200" s="365">
        <v>45221.0</v>
      </c>
      <c r="X200" s="10" t="s">
        <v>1537</v>
      </c>
      <c r="Y200" s="336">
        <v>2400000.0</v>
      </c>
      <c r="Z200" s="302">
        <f t="shared" si="9"/>
        <v>7200000</v>
      </c>
      <c r="AA200" s="365">
        <v>45280.0</v>
      </c>
      <c r="AB200" s="14"/>
      <c r="AC200" s="10"/>
      <c r="AD200" s="259">
        <v>2.022003190161E12</v>
      </c>
      <c r="AE200" s="255"/>
      <c r="AF200" s="14"/>
      <c r="AG200" s="255"/>
      <c r="AH200" s="14"/>
      <c r="AI200" s="14"/>
      <c r="AJ200" s="14"/>
      <c r="AK200" s="14"/>
      <c r="AL200" s="14"/>
      <c r="AM200" s="14"/>
      <c r="AN200" s="14"/>
      <c r="AO200" s="14"/>
      <c r="AP200" s="14"/>
      <c r="AQ200" s="14"/>
      <c r="AR200" s="14"/>
      <c r="AS200" s="14"/>
      <c r="AT200" s="14"/>
      <c r="AU200" s="14"/>
    </row>
    <row r="201" ht="90.0" customHeight="1">
      <c r="A201" s="231" t="s">
        <v>68</v>
      </c>
      <c r="B201" s="10" t="s">
        <v>578</v>
      </c>
      <c r="C201" s="10" t="s">
        <v>578</v>
      </c>
      <c r="D201" s="232" t="s">
        <v>579</v>
      </c>
      <c r="E201" s="366" t="s">
        <v>324</v>
      </c>
      <c r="F201" s="363" t="s">
        <v>469</v>
      </c>
      <c r="G201" s="232" t="s">
        <v>580</v>
      </c>
      <c r="H201" s="10">
        <v>7.6337398E7</v>
      </c>
      <c r="I201" s="12">
        <v>1.0</v>
      </c>
      <c r="J201" s="10" t="s">
        <v>564</v>
      </c>
      <c r="K201" s="13"/>
      <c r="L201" s="53"/>
      <c r="M201" s="13" t="s">
        <v>581</v>
      </c>
      <c r="N201" s="13"/>
      <c r="O201" s="328" t="s">
        <v>43</v>
      </c>
      <c r="P201" s="14"/>
      <c r="Q201" s="237">
        <v>45097.0</v>
      </c>
      <c r="R201" s="238">
        <v>4800000.0</v>
      </c>
      <c r="S201" s="10" t="s">
        <v>44</v>
      </c>
      <c r="T201" s="10" t="s">
        <v>814</v>
      </c>
      <c r="U201" s="13"/>
      <c r="V201" s="10" t="s">
        <v>46</v>
      </c>
      <c r="W201" s="365">
        <v>45218.0</v>
      </c>
      <c r="X201" s="10" t="s">
        <v>1537</v>
      </c>
      <c r="Y201" s="336">
        <v>2400000.0</v>
      </c>
      <c r="Z201" s="302">
        <f t="shared" si="9"/>
        <v>7200000</v>
      </c>
      <c r="AA201" s="365">
        <v>45279.0</v>
      </c>
      <c r="AB201" s="14"/>
      <c r="AC201" s="10"/>
      <c r="AD201" s="259">
        <v>2.022003190161E12</v>
      </c>
      <c r="AE201" s="255"/>
      <c r="AF201" s="14"/>
      <c r="AG201" s="255"/>
      <c r="AH201" s="14"/>
      <c r="AI201" s="14"/>
      <c r="AJ201" s="14"/>
      <c r="AK201" s="14"/>
      <c r="AL201" s="14"/>
      <c r="AM201" s="14"/>
      <c r="AN201" s="14"/>
      <c r="AO201" s="14"/>
      <c r="AP201" s="14"/>
      <c r="AQ201" s="14"/>
      <c r="AR201" s="14"/>
      <c r="AS201" s="14"/>
      <c r="AT201" s="14"/>
      <c r="AU201" s="14"/>
    </row>
    <row r="202" ht="90.0" customHeight="1">
      <c r="A202" s="231" t="s">
        <v>68</v>
      </c>
      <c r="B202" s="10" t="s">
        <v>582</v>
      </c>
      <c r="C202" s="10" t="s">
        <v>582</v>
      </c>
      <c r="D202" s="232" t="s">
        <v>346</v>
      </c>
      <c r="E202" s="366" t="s">
        <v>372</v>
      </c>
      <c r="F202" s="363" t="s">
        <v>583</v>
      </c>
      <c r="G202" s="232" t="s">
        <v>584</v>
      </c>
      <c r="H202" s="10">
        <v>1.067465346E9</v>
      </c>
      <c r="I202" s="12">
        <v>3.0</v>
      </c>
      <c r="J202" s="10" t="s">
        <v>585</v>
      </c>
      <c r="K202" s="13"/>
      <c r="L202" s="53"/>
      <c r="M202" s="13" t="s">
        <v>586</v>
      </c>
      <c r="N202" s="13"/>
      <c r="O202" s="328" t="s">
        <v>43</v>
      </c>
      <c r="P202" s="14"/>
      <c r="Q202" s="237">
        <v>45097.0</v>
      </c>
      <c r="R202" s="238">
        <v>4800000.0</v>
      </c>
      <c r="S202" s="10" t="s">
        <v>44</v>
      </c>
      <c r="T202" s="10" t="s">
        <v>814</v>
      </c>
      <c r="U202" s="13"/>
      <c r="V202" s="10" t="s">
        <v>46</v>
      </c>
      <c r="W202" s="365">
        <v>45218.0</v>
      </c>
      <c r="X202" s="14"/>
      <c r="Y202" s="14"/>
      <c r="Z202" s="302">
        <f t="shared" si="9"/>
        <v>4800000</v>
      </c>
      <c r="AA202" s="303"/>
      <c r="AB202" s="14"/>
      <c r="AC202" s="10"/>
      <c r="AD202" s="259">
        <v>2.022003190161E12</v>
      </c>
      <c r="AE202" s="255"/>
      <c r="AF202" s="14"/>
      <c r="AG202" s="255"/>
      <c r="AH202" s="14"/>
      <c r="AI202" s="14"/>
      <c r="AJ202" s="14"/>
      <c r="AK202" s="14"/>
      <c r="AL202" s="14"/>
      <c r="AM202" s="14"/>
      <c r="AN202" s="14"/>
      <c r="AO202" s="14"/>
      <c r="AP202" s="14"/>
      <c r="AQ202" s="14"/>
      <c r="AR202" s="14"/>
      <c r="AS202" s="14"/>
      <c r="AT202" s="14"/>
      <c r="AU202" s="14"/>
    </row>
    <row r="203" ht="90.0" customHeight="1">
      <c r="A203" s="231" t="s">
        <v>68</v>
      </c>
      <c r="B203" s="10" t="s">
        <v>588</v>
      </c>
      <c r="C203" s="10" t="s">
        <v>588</v>
      </c>
      <c r="D203" s="232" t="s">
        <v>346</v>
      </c>
      <c r="E203" s="366" t="s">
        <v>1590</v>
      </c>
      <c r="F203" s="363" t="s">
        <v>1591</v>
      </c>
      <c r="G203" s="232" t="s">
        <v>591</v>
      </c>
      <c r="H203" s="10">
        <v>1.002956915E9</v>
      </c>
      <c r="I203" s="12">
        <v>5.0</v>
      </c>
      <c r="J203" s="10" t="s">
        <v>592</v>
      </c>
      <c r="K203" s="13"/>
      <c r="L203" s="53"/>
      <c r="M203" s="13" t="s">
        <v>593</v>
      </c>
      <c r="N203" s="13"/>
      <c r="O203" s="328" t="s">
        <v>43</v>
      </c>
      <c r="P203" s="14"/>
      <c r="Q203" s="237">
        <v>45099.0</v>
      </c>
      <c r="R203" s="238">
        <v>4800000.0</v>
      </c>
      <c r="S203" s="10" t="s">
        <v>44</v>
      </c>
      <c r="T203" s="10" t="s">
        <v>814</v>
      </c>
      <c r="U203" s="13"/>
      <c r="V203" s="10" t="s">
        <v>46</v>
      </c>
      <c r="W203" s="365">
        <v>45220.0</v>
      </c>
      <c r="X203" s="10" t="s">
        <v>1537</v>
      </c>
      <c r="Y203" s="336">
        <v>2400000.0</v>
      </c>
      <c r="Z203" s="302">
        <f t="shared" si="9"/>
        <v>7200000</v>
      </c>
      <c r="AA203" s="365">
        <v>45280.0</v>
      </c>
      <c r="AB203" s="14"/>
      <c r="AC203" s="10"/>
      <c r="AD203" s="10">
        <v>2.022003190161E12</v>
      </c>
      <c r="AE203" s="255"/>
      <c r="AF203" s="14"/>
      <c r="AG203" s="255"/>
      <c r="AH203" s="14"/>
      <c r="AI203" s="14"/>
      <c r="AJ203" s="14"/>
      <c r="AK203" s="14"/>
      <c r="AL203" s="14"/>
      <c r="AM203" s="14"/>
      <c r="AN203" s="14"/>
      <c r="AO203" s="14"/>
      <c r="AP203" s="14"/>
      <c r="AQ203" s="14"/>
      <c r="AR203" s="14"/>
      <c r="AS203" s="14"/>
      <c r="AT203" s="14"/>
      <c r="AU203" s="14"/>
    </row>
    <row r="204" ht="90.0" customHeight="1">
      <c r="A204" s="231" t="s">
        <v>68</v>
      </c>
      <c r="B204" s="10" t="s">
        <v>596</v>
      </c>
      <c r="C204" s="10" t="s">
        <v>596</v>
      </c>
      <c r="D204" s="232" t="s">
        <v>346</v>
      </c>
      <c r="E204" s="366" t="s">
        <v>324</v>
      </c>
      <c r="F204" s="363" t="s">
        <v>469</v>
      </c>
      <c r="G204" s="232" t="s">
        <v>597</v>
      </c>
      <c r="H204" s="10">
        <v>1.0753063E7</v>
      </c>
      <c r="I204" s="12">
        <v>1.0</v>
      </c>
      <c r="J204" s="10" t="s">
        <v>598</v>
      </c>
      <c r="K204" s="13"/>
      <c r="L204" s="53"/>
      <c r="M204" s="13" t="s">
        <v>599</v>
      </c>
      <c r="N204" s="13"/>
      <c r="O204" s="328" t="s">
        <v>43</v>
      </c>
      <c r="P204" s="14"/>
      <c r="Q204" s="237">
        <v>45099.0</v>
      </c>
      <c r="R204" s="238">
        <v>4800000.0</v>
      </c>
      <c r="S204" s="10" t="s">
        <v>44</v>
      </c>
      <c r="T204" s="10" t="s">
        <v>814</v>
      </c>
      <c r="U204" s="13"/>
      <c r="V204" s="10" t="s">
        <v>46</v>
      </c>
      <c r="W204" s="365">
        <v>45219.0</v>
      </c>
      <c r="X204" s="10" t="s">
        <v>1537</v>
      </c>
      <c r="Y204" s="336">
        <v>2400000.0</v>
      </c>
      <c r="Z204" s="302">
        <f t="shared" si="9"/>
        <v>7200000</v>
      </c>
      <c r="AA204" s="365">
        <v>45280.0</v>
      </c>
      <c r="AB204" s="14"/>
      <c r="AC204" s="10"/>
      <c r="AD204" s="259">
        <v>2.022003190161E12</v>
      </c>
      <c r="AE204" s="255"/>
      <c r="AF204" s="14"/>
      <c r="AG204" s="255"/>
      <c r="AH204" s="14"/>
      <c r="AI204" s="14"/>
      <c r="AJ204" s="14"/>
      <c r="AK204" s="14"/>
      <c r="AL204" s="14"/>
      <c r="AM204" s="14"/>
      <c r="AN204" s="14"/>
      <c r="AO204" s="14"/>
      <c r="AP204" s="14"/>
      <c r="AQ204" s="14"/>
      <c r="AR204" s="14"/>
      <c r="AS204" s="14"/>
      <c r="AT204" s="14"/>
      <c r="AU204" s="14"/>
    </row>
    <row r="205" ht="90.0" customHeight="1">
      <c r="A205" s="231" t="s">
        <v>68</v>
      </c>
      <c r="B205" s="10" t="s">
        <v>600</v>
      </c>
      <c r="C205" s="10" t="s">
        <v>600</v>
      </c>
      <c r="D205" s="232" t="s">
        <v>579</v>
      </c>
      <c r="E205" s="366" t="s">
        <v>324</v>
      </c>
      <c r="F205" s="363" t="s">
        <v>469</v>
      </c>
      <c r="G205" s="232" t="s">
        <v>1592</v>
      </c>
      <c r="H205" s="10">
        <v>1.061783436E9</v>
      </c>
      <c r="I205" s="12">
        <v>1.0</v>
      </c>
      <c r="J205" s="10" t="s">
        <v>602</v>
      </c>
      <c r="K205" s="13"/>
      <c r="L205" s="53"/>
      <c r="M205" s="13" t="s">
        <v>603</v>
      </c>
      <c r="N205" s="13"/>
      <c r="O205" s="328" t="s">
        <v>43</v>
      </c>
      <c r="P205" s="14"/>
      <c r="Q205" s="237">
        <v>45098.0</v>
      </c>
      <c r="R205" s="238">
        <v>4800000.0</v>
      </c>
      <c r="S205" s="10" t="s">
        <v>44</v>
      </c>
      <c r="T205" s="10" t="s">
        <v>814</v>
      </c>
      <c r="U205" s="13"/>
      <c r="V205" s="10" t="s">
        <v>46</v>
      </c>
      <c r="W205" s="365">
        <v>45219.0</v>
      </c>
      <c r="X205" s="10" t="s">
        <v>1537</v>
      </c>
      <c r="Y205" s="336">
        <v>2400000.0</v>
      </c>
      <c r="Z205" s="302">
        <f t="shared" si="9"/>
        <v>7200000</v>
      </c>
      <c r="AA205" s="303"/>
      <c r="AB205" s="14"/>
      <c r="AC205" s="10"/>
      <c r="AD205" s="259">
        <v>2.022003190161E12</v>
      </c>
      <c r="AE205" s="255"/>
      <c r="AF205" s="14"/>
      <c r="AG205" s="255"/>
      <c r="AH205" s="14"/>
      <c r="AI205" s="14"/>
      <c r="AJ205" s="14"/>
      <c r="AK205" s="14"/>
      <c r="AL205" s="14"/>
      <c r="AM205" s="14"/>
      <c r="AN205" s="14"/>
      <c r="AO205" s="14"/>
      <c r="AP205" s="14"/>
      <c r="AQ205" s="14"/>
      <c r="AR205" s="14"/>
      <c r="AS205" s="14"/>
      <c r="AT205" s="14"/>
      <c r="AU205" s="14"/>
    </row>
    <row r="206" ht="90.0" customHeight="1">
      <c r="A206" s="231" t="s">
        <v>68</v>
      </c>
      <c r="B206" s="10" t="s">
        <v>604</v>
      </c>
      <c r="C206" s="10" t="s">
        <v>604</v>
      </c>
      <c r="D206" s="232" t="s">
        <v>605</v>
      </c>
      <c r="E206" s="10" t="s">
        <v>193</v>
      </c>
      <c r="F206" s="233" t="s">
        <v>606</v>
      </c>
      <c r="G206" s="232" t="s">
        <v>607</v>
      </c>
      <c r="H206" s="10">
        <v>1.062311502E9</v>
      </c>
      <c r="I206" s="12">
        <v>7.0</v>
      </c>
      <c r="J206" s="10" t="s">
        <v>608</v>
      </c>
      <c r="K206" s="13"/>
      <c r="L206" s="53"/>
      <c r="M206" s="13" t="s">
        <v>1593</v>
      </c>
      <c r="N206" s="13"/>
      <c r="O206" s="328" t="s">
        <v>43</v>
      </c>
      <c r="P206" s="14"/>
      <c r="Q206" s="237">
        <v>45114.0</v>
      </c>
      <c r="R206" s="238">
        <v>6360000.0</v>
      </c>
      <c r="S206" s="14"/>
      <c r="T206" s="10" t="s">
        <v>814</v>
      </c>
      <c r="U206" s="13"/>
      <c r="V206" s="10" t="s">
        <v>46</v>
      </c>
      <c r="W206" s="365">
        <v>45236.0</v>
      </c>
      <c r="X206" s="14"/>
      <c r="Y206" s="14"/>
      <c r="Z206" s="302">
        <f t="shared" si="9"/>
        <v>6360000</v>
      </c>
      <c r="AA206" s="303"/>
      <c r="AB206" s="14"/>
      <c r="AC206" s="10"/>
      <c r="AD206" s="259">
        <v>2.022003190161E12</v>
      </c>
      <c r="AE206" s="255"/>
      <c r="AF206" s="14"/>
      <c r="AG206" s="255"/>
      <c r="AH206" s="14"/>
      <c r="AI206" s="14"/>
      <c r="AJ206" s="14"/>
      <c r="AK206" s="14"/>
      <c r="AL206" s="14"/>
      <c r="AM206" s="14"/>
      <c r="AN206" s="14"/>
      <c r="AO206" s="14"/>
      <c r="AP206" s="14"/>
      <c r="AQ206" s="14"/>
      <c r="AR206" s="14"/>
      <c r="AS206" s="14"/>
      <c r="AT206" s="14"/>
      <c r="AU206" s="14"/>
    </row>
    <row r="207" ht="90.0" customHeight="1">
      <c r="A207" s="231" t="s">
        <v>68</v>
      </c>
      <c r="B207" s="10" t="s">
        <v>1594</v>
      </c>
      <c r="C207" s="10" t="s">
        <v>1594</v>
      </c>
      <c r="D207" s="232" t="s">
        <v>1595</v>
      </c>
      <c r="E207" s="10" t="s">
        <v>619</v>
      </c>
      <c r="F207" s="233" t="s">
        <v>1596</v>
      </c>
      <c r="G207" s="232" t="s">
        <v>1597</v>
      </c>
      <c r="H207" s="10">
        <v>1.0307942E7</v>
      </c>
      <c r="I207" s="12">
        <v>9.0</v>
      </c>
      <c r="J207" s="10" t="s">
        <v>52</v>
      </c>
      <c r="K207" s="13"/>
      <c r="L207" s="53"/>
      <c r="M207" s="13" t="s">
        <v>1598</v>
      </c>
      <c r="N207" s="13"/>
      <c r="O207" s="328" t="s">
        <v>43</v>
      </c>
      <c r="P207" s="14"/>
      <c r="Q207" s="237">
        <v>45114.0</v>
      </c>
      <c r="R207" s="238">
        <v>5.7646546E7</v>
      </c>
      <c r="S207" s="14"/>
      <c r="T207" s="10" t="s">
        <v>814</v>
      </c>
      <c r="U207" s="13"/>
      <c r="V207" s="10" t="s">
        <v>46</v>
      </c>
      <c r="W207" s="365">
        <v>45174.0</v>
      </c>
      <c r="X207" s="14"/>
      <c r="Y207" s="14"/>
      <c r="Z207" s="302">
        <f t="shared" si="9"/>
        <v>57646546</v>
      </c>
      <c r="AA207" s="303"/>
      <c r="AB207" s="14"/>
      <c r="AC207" s="10"/>
      <c r="AD207" s="14"/>
      <c r="AE207" s="255"/>
      <c r="AF207" s="14"/>
      <c r="AG207" s="255"/>
      <c r="AH207" s="14"/>
      <c r="AI207" s="14"/>
      <c r="AJ207" s="14"/>
      <c r="AK207" s="14"/>
      <c r="AL207" s="14"/>
      <c r="AM207" s="14"/>
      <c r="AN207" s="14"/>
      <c r="AO207" s="14"/>
      <c r="AP207" s="14"/>
      <c r="AQ207" s="14"/>
      <c r="AR207" s="14"/>
      <c r="AS207" s="14"/>
      <c r="AT207" s="14"/>
      <c r="AU207" s="14"/>
    </row>
    <row r="208" ht="90.0" customHeight="1">
      <c r="A208" s="231" t="s">
        <v>68</v>
      </c>
      <c r="B208" s="10" t="s">
        <v>610</v>
      </c>
      <c r="C208" s="10" t="s">
        <v>610</v>
      </c>
      <c r="D208" s="232" t="s">
        <v>368</v>
      </c>
      <c r="E208" s="10" t="s">
        <v>334</v>
      </c>
      <c r="F208" s="363" t="s">
        <v>469</v>
      </c>
      <c r="G208" s="232" t="s">
        <v>1599</v>
      </c>
      <c r="H208" s="10">
        <v>1.0303575E7</v>
      </c>
      <c r="I208" s="12">
        <v>0.0</v>
      </c>
      <c r="J208" s="10" t="s">
        <v>307</v>
      </c>
      <c r="K208" s="13"/>
      <c r="L208" s="53"/>
      <c r="M208" s="13" t="s">
        <v>613</v>
      </c>
      <c r="N208" s="13"/>
      <c r="O208" s="328" t="s">
        <v>43</v>
      </c>
      <c r="P208" s="14"/>
      <c r="Q208" s="237">
        <v>45097.0</v>
      </c>
      <c r="R208" s="238">
        <v>4800000.0</v>
      </c>
      <c r="S208" s="10" t="s">
        <v>44</v>
      </c>
      <c r="T208" s="10" t="s">
        <v>814</v>
      </c>
      <c r="U208" s="13"/>
      <c r="V208" s="10" t="s">
        <v>46</v>
      </c>
      <c r="W208" s="365">
        <v>45218.0</v>
      </c>
      <c r="X208" s="10" t="s">
        <v>1537</v>
      </c>
      <c r="Y208" s="336">
        <v>2400000.0</v>
      </c>
      <c r="Z208" s="302">
        <f t="shared" si="9"/>
        <v>7200000</v>
      </c>
      <c r="AA208" s="365">
        <v>45279.0</v>
      </c>
      <c r="AB208" s="14"/>
      <c r="AC208" s="10"/>
      <c r="AD208" s="259">
        <v>2.022003190161E12</v>
      </c>
      <c r="AE208" s="255"/>
      <c r="AF208" s="14"/>
      <c r="AG208" s="255"/>
      <c r="AH208" s="14"/>
      <c r="AI208" s="14"/>
      <c r="AJ208" s="14"/>
      <c r="AK208" s="14"/>
      <c r="AL208" s="14"/>
      <c r="AM208" s="14"/>
      <c r="AN208" s="14"/>
      <c r="AO208" s="14"/>
      <c r="AP208" s="14"/>
      <c r="AQ208" s="14"/>
      <c r="AR208" s="14"/>
      <c r="AS208" s="14"/>
      <c r="AT208" s="14"/>
      <c r="AU208" s="14"/>
    </row>
    <row r="209" ht="90.0" customHeight="1">
      <c r="A209" s="231" t="s">
        <v>84</v>
      </c>
      <c r="B209" s="10" t="s">
        <v>1600</v>
      </c>
      <c r="C209" s="10" t="s">
        <v>1600</v>
      </c>
      <c r="D209" s="232" t="s">
        <v>605</v>
      </c>
      <c r="E209" s="10" t="s">
        <v>1601</v>
      </c>
      <c r="F209" s="233" t="s">
        <v>1602</v>
      </c>
      <c r="G209" s="232" t="s">
        <v>1603</v>
      </c>
      <c r="H209" s="10">
        <v>1.061801912E9</v>
      </c>
      <c r="I209" s="31"/>
      <c r="J209" s="10" t="s">
        <v>313</v>
      </c>
      <c r="K209" s="13"/>
      <c r="L209" s="53"/>
      <c r="M209" s="13"/>
      <c r="N209" s="13"/>
      <c r="O209" s="328" t="s">
        <v>43</v>
      </c>
      <c r="P209" s="14"/>
      <c r="Q209" s="237">
        <v>45064.0</v>
      </c>
      <c r="R209" s="238">
        <v>1.0E7</v>
      </c>
      <c r="S209" s="14"/>
      <c r="T209" s="10" t="s">
        <v>814</v>
      </c>
      <c r="U209" s="13"/>
      <c r="V209" s="10" t="s">
        <v>46</v>
      </c>
      <c r="W209" s="365">
        <v>45186.0</v>
      </c>
      <c r="X209" s="10" t="s">
        <v>1537</v>
      </c>
      <c r="Y209" s="336">
        <v>5000000.0</v>
      </c>
      <c r="Z209" s="302">
        <f t="shared" si="9"/>
        <v>15000000</v>
      </c>
      <c r="AA209" s="365">
        <v>45247.0</v>
      </c>
      <c r="AB209" s="14"/>
      <c r="AC209" s="10"/>
      <c r="AD209" s="14"/>
      <c r="AE209" s="255"/>
      <c r="AF209" s="14"/>
      <c r="AG209" s="255"/>
      <c r="AH209" s="14"/>
      <c r="AI209" s="14"/>
      <c r="AJ209" s="14"/>
      <c r="AK209" s="14"/>
      <c r="AL209" s="14"/>
      <c r="AM209" s="14"/>
      <c r="AN209" s="14"/>
      <c r="AO209" s="14"/>
      <c r="AP209" s="14"/>
      <c r="AQ209" s="14"/>
      <c r="AR209" s="14"/>
      <c r="AS209" s="14"/>
      <c r="AT209" s="14"/>
      <c r="AU209" s="14"/>
    </row>
    <row r="210" ht="90.0" hidden="1" customHeight="1">
      <c r="A210" s="262" t="s">
        <v>84</v>
      </c>
      <c r="B210" s="39" t="s">
        <v>614</v>
      </c>
      <c r="C210" s="42"/>
      <c r="D210" s="367" t="s">
        <v>927</v>
      </c>
      <c r="E210" s="39"/>
      <c r="F210" s="309"/>
      <c r="G210" s="313"/>
      <c r="H210" s="39"/>
      <c r="I210" s="43"/>
      <c r="J210" s="39"/>
      <c r="K210" s="268"/>
      <c r="L210" s="268"/>
      <c r="M210" s="268"/>
      <c r="N210" s="268"/>
      <c r="O210" s="323"/>
      <c r="P210" s="40"/>
      <c r="Q210" s="273"/>
      <c r="R210" s="272"/>
      <c r="S210" s="40"/>
      <c r="T210" s="10" t="s">
        <v>814</v>
      </c>
      <c r="U210" s="44"/>
      <c r="V210" s="39"/>
      <c r="W210" s="273"/>
      <c r="X210" s="40"/>
      <c r="Y210" s="40"/>
      <c r="Z210" s="312">
        <f t="shared" si="9"/>
        <v>0</v>
      </c>
      <c r="AA210" s="273"/>
      <c r="AB210" s="40"/>
      <c r="AC210" s="39"/>
      <c r="AD210" s="40"/>
      <c r="AE210" s="93"/>
      <c r="AF210" s="40"/>
      <c r="AG210" s="93"/>
      <c r="AH210" s="40"/>
      <c r="AI210" s="40"/>
      <c r="AJ210" s="40"/>
      <c r="AK210" s="40"/>
      <c r="AL210" s="40"/>
      <c r="AM210" s="40"/>
      <c r="AN210" s="40"/>
      <c r="AO210" s="40"/>
      <c r="AP210" s="40"/>
      <c r="AQ210" s="40"/>
      <c r="AR210" s="40"/>
      <c r="AS210" s="40"/>
      <c r="AT210" s="40"/>
      <c r="AU210" s="40"/>
    </row>
    <row r="211" ht="90.0" customHeight="1">
      <c r="A211" s="231" t="s">
        <v>34</v>
      </c>
      <c r="B211" s="10" t="s">
        <v>617</v>
      </c>
      <c r="C211" s="10" t="s">
        <v>617</v>
      </c>
      <c r="D211" s="232" t="s">
        <v>618</v>
      </c>
      <c r="E211" s="10" t="s">
        <v>619</v>
      </c>
      <c r="F211" s="233" t="s">
        <v>620</v>
      </c>
      <c r="G211" s="232" t="s">
        <v>621</v>
      </c>
      <c r="H211" s="10">
        <v>1.061699301E9</v>
      </c>
      <c r="I211" s="12">
        <v>5.0</v>
      </c>
      <c r="J211" s="10" t="s">
        <v>559</v>
      </c>
      <c r="K211" s="53"/>
      <c r="L211" s="53"/>
      <c r="M211" s="53" t="s">
        <v>1604</v>
      </c>
      <c r="N211" s="53"/>
      <c r="O211" s="328" t="s">
        <v>43</v>
      </c>
      <c r="P211" s="14"/>
      <c r="Q211" s="237">
        <v>45086.0</v>
      </c>
      <c r="R211" s="238">
        <v>6072000.0</v>
      </c>
      <c r="S211" s="14"/>
      <c r="T211" s="10" t="s">
        <v>814</v>
      </c>
      <c r="U211" s="13"/>
      <c r="V211" s="10" t="s">
        <v>46</v>
      </c>
      <c r="W211" s="237">
        <v>45146.0</v>
      </c>
      <c r="X211" s="14"/>
      <c r="Y211" s="14"/>
      <c r="Z211" s="302">
        <f t="shared" si="9"/>
        <v>6072000</v>
      </c>
      <c r="AA211" s="303"/>
      <c r="AB211" s="14"/>
      <c r="AC211" s="10"/>
      <c r="AD211" s="14"/>
      <c r="AE211" s="255"/>
      <c r="AF211" s="14"/>
      <c r="AG211" s="255"/>
      <c r="AH211" s="14"/>
      <c r="AI211" s="14"/>
      <c r="AJ211" s="14"/>
      <c r="AK211" s="14"/>
      <c r="AL211" s="14"/>
      <c r="AM211" s="14"/>
      <c r="AN211" s="14"/>
      <c r="AO211" s="14"/>
      <c r="AP211" s="14"/>
      <c r="AQ211" s="14"/>
      <c r="AR211" s="14"/>
      <c r="AS211" s="14"/>
      <c r="AT211" s="14"/>
      <c r="AU211" s="14"/>
    </row>
    <row r="212" ht="90.0" hidden="1" customHeight="1">
      <c r="A212" s="231" t="s">
        <v>68</v>
      </c>
      <c r="B212" s="10" t="s">
        <v>1605</v>
      </c>
      <c r="C212" s="10" t="s">
        <v>1606</v>
      </c>
      <c r="D212" s="232"/>
      <c r="E212" s="10"/>
      <c r="F212" s="233"/>
      <c r="G212" s="232"/>
      <c r="H212" s="10"/>
      <c r="I212" s="12"/>
      <c r="J212" s="10"/>
      <c r="K212" s="13"/>
      <c r="L212" s="53"/>
      <c r="M212" s="13"/>
      <c r="N212" s="13"/>
      <c r="O212" s="328" t="s">
        <v>43</v>
      </c>
      <c r="P212" s="14"/>
      <c r="Q212" s="237"/>
      <c r="R212" s="238"/>
      <c r="S212" s="14"/>
      <c r="T212" s="10" t="s">
        <v>814</v>
      </c>
      <c r="U212" s="13"/>
      <c r="V212" s="10" t="s">
        <v>46</v>
      </c>
      <c r="W212" s="303"/>
      <c r="X212" s="14"/>
      <c r="Y212" s="14"/>
      <c r="Z212" s="14"/>
      <c r="AA212" s="303"/>
      <c r="AB212" s="14"/>
      <c r="AC212" s="10"/>
      <c r="AD212" s="14"/>
      <c r="AE212" s="255"/>
      <c r="AF212" s="14"/>
      <c r="AG212" s="239" t="s">
        <v>1607</v>
      </c>
      <c r="AH212" s="14"/>
      <c r="AI212" s="14"/>
      <c r="AJ212" s="14"/>
      <c r="AK212" s="14"/>
      <c r="AL212" s="14"/>
      <c r="AM212" s="14"/>
      <c r="AN212" s="14"/>
      <c r="AO212" s="14"/>
      <c r="AP212" s="14"/>
      <c r="AQ212" s="14"/>
      <c r="AR212" s="14"/>
      <c r="AS212" s="14"/>
      <c r="AT212" s="14"/>
      <c r="AU212" s="14"/>
    </row>
    <row r="213" ht="90.0" customHeight="1">
      <c r="A213" s="231" t="s">
        <v>77</v>
      </c>
      <c r="B213" s="14" t="s">
        <v>623</v>
      </c>
      <c r="C213" s="14" t="s">
        <v>623</v>
      </c>
      <c r="D213" s="232" t="s">
        <v>624</v>
      </c>
      <c r="E213" s="10" t="s">
        <v>625</v>
      </c>
      <c r="F213" s="233" t="s">
        <v>626</v>
      </c>
      <c r="G213" s="232" t="s">
        <v>627</v>
      </c>
      <c r="H213" s="10">
        <v>1.062304999E9</v>
      </c>
      <c r="I213" s="12">
        <v>4.0</v>
      </c>
      <c r="J213" s="10" t="s">
        <v>628</v>
      </c>
      <c r="K213" s="53"/>
      <c r="L213" s="53"/>
      <c r="M213" s="53" t="s">
        <v>1608</v>
      </c>
      <c r="N213" s="53" t="s">
        <v>1256</v>
      </c>
      <c r="O213" s="328" t="s">
        <v>43</v>
      </c>
      <c r="P213" s="236">
        <v>45083.0</v>
      </c>
      <c r="Q213" s="237">
        <v>45083.0</v>
      </c>
      <c r="R213" s="238">
        <v>7022000.0</v>
      </c>
      <c r="S213" s="10" t="s">
        <v>44</v>
      </c>
      <c r="T213" s="10" t="s">
        <v>814</v>
      </c>
      <c r="U213" s="13" t="s">
        <v>1609</v>
      </c>
      <c r="V213" s="10" t="s">
        <v>46</v>
      </c>
      <c r="W213" s="237">
        <v>45143.0</v>
      </c>
      <c r="X213" s="14"/>
      <c r="Y213" s="14"/>
      <c r="Z213" s="302">
        <f t="shared" ref="Z213:Z215" si="10">SUM(R213+Y213)</f>
        <v>7022000</v>
      </c>
      <c r="AA213" s="303"/>
      <c r="AB213" s="14"/>
      <c r="AC213" s="10" t="s">
        <v>47</v>
      </c>
      <c r="AD213" s="259">
        <v>2.022003190161E12</v>
      </c>
      <c r="AE213" s="255"/>
      <c r="AF213" s="14"/>
      <c r="AG213" s="239" t="s">
        <v>1610</v>
      </c>
      <c r="AH213" s="14"/>
      <c r="AI213" s="14"/>
      <c r="AJ213" s="14"/>
      <c r="AK213" s="14"/>
      <c r="AL213" s="14"/>
      <c r="AM213" s="14"/>
      <c r="AN213" s="14"/>
      <c r="AO213" s="14"/>
      <c r="AP213" s="14"/>
      <c r="AQ213" s="14"/>
      <c r="AR213" s="14"/>
      <c r="AS213" s="14"/>
      <c r="AT213" s="14"/>
      <c r="AU213" s="14"/>
    </row>
    <row r="214" ht="90.0" customHeight="1">
      <c r="A214" s="231" t="s">
        <v>34</v>
      </c>
      <c r="B214" s="10" t="s">
        <v>630</v>
      </c>
      <c r="C214" s="10" t="s">
        <v>630</v>
      </c>
      <c r="D214" s="232" t="s">
        <v>624</v>
      </c>
      <c r="E214" s="10" t="s">
        <v>631</v>
      </c>
      <c r="F214" s="233" t="s">
        <v>1611</v>
      </c>
      <c r="G214" s="232" t="s">
        <v>633</v>
      </c>
      <c r="H214" s="10">
        <v>1.059984839E9</v>
      </c>
      <c r="I214" s="12">
        <v>1.0</v>
      </c>
      <c r="J214" s="10" t="s">
        <v>466</v>
      </c>
      <c r="K214" s="53"/>
      <c r="L214" s="53"/>
      <c r="M214" s="53" t="s">
        <v>1612</v>
      </c>
      <c r="N214" s="53" t="s">
        <v>1438</v>
      </c>
      <c r="O214" s="328" t="s">
        <v>43</v>
      </c>
      <c r="P214" s="236">
        <v>45079.0</v>
      </c>
      <c r="Q214" s="237">
        <v>45079.0</v>
      </c>
      <c r="R214" s="238">
        <v>2.28E7</v>
      </c>
      <c r="S214" s="14"/>
      <c r="T214" s="10" t="s">
        <v>814</v>
      </c>
      <c r="U214" s="13" t="s">
        <v>1613</v>
      </c>
      <c r="V214" s="10" t="s">
        <v>46</v>
      </c>
      <c r="W214" s="296">
        <v>45262.0</v>
      </c>
      <c r="X214" s="14"/>
      <c r="Y214" s="14"/>
      <c r="Z214" s="302">
        <f t="shared" si="10"/>
        <v>22800000</v>
      </c>
      <c r="AA214" s="303"/>
      <c r="AB214" s="14"/>
      <c r="AC214" s="10" t="s">
        <v>47</v>
      </c>
      <c r="AD214" s="259">
        <v>2.022003190161E12</v>
      </c>
      <c r="AE214" s="255"/>
      <c r="AF214" s="14"/>
      <c r="AG214" s="239" t="s">
        <v>1614</v>
      </c>
      <c r="AH214" s="14"/>
      <c r="AI214" s="14"/>
      <c r="AJ214" s="14"/>
      <c r="AK214" s="14"/>
      <c r="AL214" s="14"/>
      <c r="AM214" s="14"/>
      <c r="AN214" s="14"/>
      <c r="AO214" s="14"/>
      <c r="AP214" s="14"/>
      <c r="AQ214" s="14"/>
      <c r="AR214" s="14"/>
      <c r="AS214" s="14"/>
      <c r="AT214" s="14"/>
      <c r="AU214" s="14"/>
    </row>
    <row r="215" ht="90.0" customHeight="1">
      <c r="A215" s="231" t="s">
        <v>77</v>
      </c>
      <c r="B215" s="10" t="s">
        <v>635</v>
      </c>
      <c r="C215" s="10" t="s">
        <v>635</v>
      </c>
      <c r="D215" s="232" t="s">
        <v>636</v>
      </c>
      <c r="E215" s="10" t="s">
        <v>637</v>
      </c>
      <c r="F215" s="233" t="s">
        <v>638</v>
      </c>
      <c r="G215" s="232" t="s">
        <v>639</v>
      </c>
      <c r="H215" s="10">
        <v>1.0302122E7</v>
      </c>
      <c r="I215" s="12">
        <v>3.0</v>
      </c>
      <c r="J215" s="10" t="s">
        <v>52</v>
      </c>
      <c r="K215" s="53"/>
      <c r="L215" s="53"/>
      <c r="M215" s="53" t="s">
        <v>640</v>
      </c>
      <c r="N215" s="53" t="s">
        <v>1486</v>
      </c>
      <c r="O215" s="328" t="s">
        <v>1486</v>
      </c>
      <c r="P215" s="236">
        <v>45098.0</v>
      </c>
      <c r="Q215" s="237">
        <v>45098.0</v>
      </c>
      <c r="R215" s="368">
        <v>7022000.0</v>
      </c>
      <c r="S215" s="236"/>
      <c r="T215" s="10" t="s">
        <v>814</v>
      </c>
      <c r="U215" s="13" t="s">
        <v>1615</v>
      </c>
      <c r="V215" s="10" t="s">
        <v>46</v>
      </c>
      <c r="W215" s="237">
        <v>45105.0</v>
      </c>
      <c r="X215" s="14"/>
      <c r="Y215" s="14"/>
      <c r="Z215" s="302">
        <f t="shared" si="10"/>
        <v>7022000</v>
      </c>
      <c r="AA215" s="237">
        <v>45105.0</v>
      </c>
      <c r="AB215" s="14"/>
      <c r="AC215" s="10" t="s">
        <v>47</v>
      </c>
      <c r="AD215" s="259">
        <v>2.022003190161E12</v>
      </c>
      <c r="AE215" s="255"/>
      <c r="AF215" s="14"/>
      <c r="AG215" s="239" t="s">
        <v>1616</v>
      </c>
      <c r="AH215" s="14"/>
      <c r="AI215" s="14"/>
      <c r="AJ215" s="14"/>
      <c r="AK215" s="14"/>
      <c r="AL215" s="14"/>
      <c r="AM215" s="14"/>
      <c r="AN215" s="14"/>
      <c r="AO215" s="14"/>
      <c r="AP215" s="14"/>
      <c r="AQ215" s="14"/>
      <c r="AR215" s="14"/>
      <c r="AS215" s="14"/>
      <c r="AT215" s="14"/>
      <c r="AU215" s="14"/>
    </row>
    <row r="216" ht="90.0" customHeight="1">
      <c r="A216" s="231" t="s">
        <v>68</v>
      </c>
      <c r="B216" s="10" t="s">
        <v>641</v>
      </c>
      <c r="C216" s="10" t="s">
        <v>641</v>
      </c>
      <c r="D216" s="232" t="s">
        <v>642</v>
      </c>
      <c r="E216" s="10" t="s">
        <v>193</v>
      </c>
      <c r="F216" s="233" t="s">
        <v>535</v>
      </c>
      <c r="G216" s="369" t="s">
        <v>643</v>
      </c>
      <c r="H216" s="10">
        <v>7.6050233E7</v>
      </c>
      <c r="I216" s="12">
        <v>1.0</v>
      </c>
      <c r="J216" s="10" t="s">
        <v>644</v>
      </c>
      <c r="K216" s="13"/>
      <c r="L216" s="53"/>
      <c r="M216" s="13" t="s">
        <v>1617</v>
      </c>
      <c r="N216" s="13" t="s">
        <v>1438</v>
      </c>
      <c r="O216" s="328" t="s">
        <v>43</v>
      </c>
      <c r="P216" s="236">
        <v>45099.0</v>
      </c>
      <c r="Q216" s="237">
        <v>45099.0</v>
      </c>
      <c r="R216" s="238">
        <v>6360000.0</v>
      </c>
      <c r="S216" s="14"/>
      <c r="T216" s="10" t="s">
        <v>814</v>
      </c>
      <c r="U216" s="13" t="s">
        <v>1618</v>
      </c>
      <c r="V216" s="10" t="s">
        <v>46</v>
      </c>
      <c r="W216" s="296">
        <v>45220.0</v>
      </c>
      <c r="X216" s="14"/>
      <c r="Y216" s="14"/>
      <c r="Z216" s="10">
        <v>6360000.0</v>
      </c>
      <c r="AA216" s="303"/>
      <c r="AB216" s="14"/>
      <c r="AC216" s="10" t="s">
        <v>47</v>
      </c>
      <c r="AD216" s="259">
        <v>2.022003190161E12</v>
      </c>
      <c r="AE216" s="255"/>
      <c r="AF216" s="14"/>
      <c r="AG216" s="239" t="s">
        <v>1619</v>
      </c>
      <c r="AH216" s="14"/>
      <c r="AI216" s="14"/>
      <c r="AJ216" s="14"/>
      <c r="AK216" s="14"/>
      <c r="AL216" s="14"/>
      <c r="AM216" s="14"/>
      <c r="AN216" s="14"/>
      <c r="AO216" s="14"/>
      <c r="AP216" s="14"/>
      <c r="AQ216" s="14"/>
      <c r="AR216" s="14"/>
      <c r="AS216" s="14"/>
      <c r="AT216" s="14"/>
      <c r="AU216" s="14"/>
    </row>
    <row r="217" ht="90.0" customHeight="1">
      <c r="A217" s="262" t="s">
        <v>68</v>
      </c>
      <c r="B217" s="39" t="s">
        <v>645</v>
      </c>
      <c r="C217" s="40"/>
      <c r="D217" s="367" t="s">
        <v>1620</v>
      </c>
      <c r="E217" s="39"/>
      <c r="F217" s="309"/>
      <c r="G217" s="370"/>
      <c r="H217" s="371"/>
      <c r="I217" s="50"/>
      <c r="J217" s="39"/>
      <c r="K217" s="44"/>
      <c r="L217" s="268"/>
      <c r="M217" s="44"/>
      <c r="N217" s="44"/>
      <c r="O217" s="372"/>
      <c r="P217" s="39"/>
      <c r="Q217" s="273"/>
      <c r="R217" s="272"/>
      <c r="S217" s="40"/>
      <c r="T217" s="10" t="s">
        <v>814</v>
      </c>
      <c r="U217" s="373"/>
      <c r="V217" s="39"/>
      <c r="W217" s="273"/>
      <c r="X217" s="40"/>
      <c r="Y217" s="40"/>
      <c r="Z217" s="312">
        <f t="shared" ref="Z217:Z225" si="11">SUM(R217+Y217)</f>
        <v>0</v>
      </c>
      <c r="AA217" s="273"/>
      <c r="AB217" s="40"/>
      <c r="AC217" s="39"/>
      <c r="AD217" s="91">
        <v>2.022003190161E12</v>
      </c>
      <c r="AE217" s="93"/>
      <c r="AF217" s="40"/>
      <c r="AG217" s="93"/>
      <c r="AH217" s="40"/>
      <c r="AI217" s="40"/>
      <c r="AJ217" s="40"/>
      <c r="AK217" s="40"/>
      <c r="AL217" s="40"/>
      <c r="AM217" s="40"/>
      <c r="AN217" s="40"/>
      <c r="AO217" s="40"/>
      <c r="AP217" s="40"/>
      <c r="AQ217" s="40"/>
      <c r="AR217" s="40"/>
      <c r="AS217" s="40"/>
      <c r="AT217" s="40"/>
      <c r="AU217" s="40"/>
    </row>
    <row r="218" ht="90.0" customHeight="1">
      <c r="A218" s="231" t="s">
        <v>68</v>
      </c>
      <c r="B218" s="10" t="s">
        <v>653</v>
      </c>
      <c r="C218" s="10" t="s">
        <v>653</v>
      </c>
      <c r="D218" s="232" t="s">
        <v>247</v>
      </c>
      <c r="E218" s="10" t="s">
        <v>193</v>
      </c>
      <c r="F218" s="233" t="s">
        <v>535</v>
      </c>
      <c r="G218" s="369" t="s">
        <v>654</v>
      </c>
      <c r="H218" s="374">
        <v>1.0741986E7</v>
      </c>
      <c r="I218" s="12">
        <v>2.0</v>
      </c>
      <c r="J218" s="10" t="s">
        <v>655</v>
      </c>
      <c r="K218" s="13"/>
      <c r="L218" s="53"/>
      <c r="M218" s="13" t="s">
        <v>1621</v>
      </c>
      <c r="N218" s="13"/>
      <c r="O218" s="328" t="s">
        <v>43</v>
      </c>
      <c r="P218" s="10" t="s">
        <v>1622</v>
      </c>
      <c r="Q218" s="303"/>
      <c r="R218" s="238">
        <v>3180000.0</v>
      </c>
      <c r="S218" s="14"/>
      <c r="T218" s="10" t="s">
        <v>814</v>
      </c>
      <c r="U218" s="375"/>
      <c r="V218" s="10" t="s">
        <v>46</v>
      </c>
      <c r="W218" s="303"/>
      <c r="X218" s="14"/>
      <c r="Y218" s="14"/>
      <c r="Z218" s="302">
        <f t="shared" si="11"/>
        <v>3180000</v>
      </c>
      <c r="AA218" s="303"/>
      <c r="AB218" s="14"/>
      <c r="AC218" s="10" t="s">
        <v>47</v>
      </c>
      <c r="AD218" s="259">
        <v>2.022003190161E12</v>
      </c>
      <c r="AE218" s="255"/>
      <c r="AF218" s="14"/>
      <c r="AG218" s="255"/>
      <c r="AH218" s="14"/>
      <c r="AI218" s="14"/>
      <c r="AJ218" s="14"/>
      <c r="AK218" s="14"/>
      <c r="AL218" s="14"/>
      <c r="AM218" s="14"/>
      <c r="AN218" s="14"/>
      <c r="AO218" s="14"/>
      <c r="AP218" s="14"/>
      <c r="AQ218" s="14"/>
      <c r="AR218" s="14"/>
      <c r="AS218" s="14"/>
      <c r="AT218" s="14"/>
      <c r="AU218" s="14"/>
    </row>
    <row r="219" ht="90.0" customHeight="1">
      <c r="A219" s="231" t="s">
        <v>68</v>
      </c>
      <c r="B219" s="10" t="s">
        <v>658</v>
      </c>
      <c r="C219" s="10" t="s">
        <v>658</v>
      </c>
      <c r="D219" s="232" t="s">
        <v>323</v>
      </c>
      <c r="E219" s="10" t="s">
        <v>659</v>
      </c>
      <c r="F219" s="233" t="s">
        <v>535</v>
      </c>
      <c r="G219" s="369" t="s">
        <v>660</v>
      </c>
      <c r="H219" s="374">
        <v>2.5531783E7</v>
      </c>
      <c r="I219" s="31"/>
      <c r="J219" s="10" t="s">
        <v>661</v>
      </c>
      <c r="K219" s="13"/>
      <c r="L219" s="53"/>
      <c r="M219" s="13" t="s">
        <v>1623</v>
      </c>
      <c r="N219" s="13" t="s">
        <v>1438</v>
      </c>
      <c r="O219" s="328" t="s">
        <v>43</v>
      </c>
      <c r="P219" s="376">
        <v>45079.0</v>
      </c>
      <c r="Q219" s="377">
        <v>45079.0</v>
      </c>
      <c r="R219" s="238">
        <v>3180000.0</v>
      </c>
      <c r="S219" s="14"/>
      <c r="T219" s="10" t="s">
        <v>814</v>
      </c>
      <c r="U219" s="10">
        <v>321.0</v>
      </c>
      <c r="V219" s="10" t="s">
        <v>46</v>
      </c>
      <c r="W219" s="237">
        <v>45139.0</v>
      </c>
      <c r="X219" s="14"/>
      <c r="Y219" s="14"/>
      <c r="Z219" s="302">
        <f t="shared" si="11"/>
        <v>3180000</v>
      </c>
      <c r="AA219" s="303"/>
      <c r="AB219" s="14"/>
      <c r="AC219" s="10" t="s">
        <v>47</v>
      </c>
      <c r="AD219" s="259">
        <v>2.022003190161E12</v>
      </c>
      <c r="AE219" s="255"/>
      <c r="AF219" s="14"/>
      <c r="AG219" s="255"/>
      <c r="AH219" s="14"/>
      <c r="AI219" s="14"/>
      <c r="AJ219" s="14"/>
      <c r="AK219" s="14"/>
      <c r="AL219" s="14"/>
      <c r="AM219" s="14"/>
      <c r="AN219" s="14"/>
      <c r="AO219" s="14"/>
      <c r="AP219" s="14"/>
      <c r="AQ219" s="14"/>
      <c r="AR219" s="14"/>
      <c r="AS219" s="14"/>
      <c r="AT219" s="14"/>
      <c r="AU219" s="14"/>
    </row>
    <row r="220" ht="90.0" customHeight="1">
      <c r="A220" s="231" t="s">
        <v>34</v>
      </c>
      <c r="B220" s="10" t="s">
        <v>664</v>
      </c>
      <c r="C220" s="10" t="s">
        <v>664</v>
      </c>
      <c r="D220" s="232" t="s">
        <v>323</v>
      </c>
      <c r="E220" s="10" t="s">
        <v>665</v>
      </c>
      <c r="F220" s="233" t="s">
        <v>666</v>
      </c>
      <c r="G220" s="369" t="s">
        <v>667</v>
      </c>
      <c r="H220" s="374">
        <v>1.06228687E9</v>
      </c>
      <c r="I220" s="31"/>
      <c r="J220" s="10" t="s">
        <v>655</v>
      </c>
      <c r="K220" s="13"/>
      <c r="L220" s="53"/>
      <c r="M220" s="13" t="s">
        <v>1624</v>
      </c>
      <c r="N220" s="13"/>
      <c r="O220" s="328" t="s">
        <v>43</v>
      </c>
      <c r="P220" s="10"/>
      <c r="Q220" s="303"/>
      <c r="R220" s="238">
        <v>3180000.0</v>
      </c>
      <c r="S220" s="14"/>
      <c r="T220" s="10" t="s">
        <v>814</v>
      </c>
      <c r="U220" s="375"/>
      <c r="V220" s="10" t="s">
        <v>46</v>
      </c>
      <c r="W220" s="303"/>
      <c r="X220" s="14"/>
      <c r="Y220" s="14"/>
      <c r="Z220" s="302">
        <f t="shared" si="11"/>
        <v>3180000</v>
      </c>
      <c r="AA220" s="303"/>
      <c r="AB220" s="14"/>
      <c r="AC220" s="10" t="s">
        <v>47</v>
      </c>
      <c r="AD220" s="259">
        <v>2.022003190161E12</v>
      </c>
      <c r="AE220" s="255"/>
      <c r="AF220" s="14"/>
      <c r="AG220" s="255"/>
      <c r="AH220" s="14"/>
      <c r="AI220" s="14"/>
      <c r="AJ220" s="14"/>
      <c r="AK220" s="14"/>
      <c r="AL220" s="14"/>
      <c r="AM220" s="14"/>
      <c r="AN220" s="14"/>
      <c r="AO220" s="14"/>
      <c r="AP220" s="14"/>
      <c r="AQ220" s="14"/>
      <c r="AR220" s="14"/>
      <c r="AS220" s="14"/>
      <c r="AT220" s="14"/>
      <c r="AU220" s="14"/>
    </row>
    <row r="221" ht="90.0" customHeight="1">
      <c r="A221" s="231" t="s">
        <v>68</v>
      </c>
      <c r="B221" s="10" t="s">
        <v>669</v>
      </c>
      <c r="C221" s="10" t="s">
        <v>669</v>
      </c>
      <c r="D221" s="232" t="s">
        <v>323</v>
      </c>
      <c r="E221" s="10" t="s">
        <v>670</v>
      </c>
      <c r="F221" s="233" t="s">
        <v>671</v>
      </c>
      <c r="G221" s="369" t="s">
        <v>672</v>
      </c>
      <c r="H221" s="374">
        <v>4641349.0</v>
      </c>
      <c r="I221" s="31"/>
      <c r="J221" s="10" t="s">
        <v>673</v>
      </c>
      <c r="K221" s="13"/>
      <c r="L221" s="53"/>
      <c r="M221" s="13" t="s">
        <v>1625</v>
      </c>
      <c r="N221" s="13"/>
      <c r="O221" s="328" t="s">
        <v>43</v>
      </c>
      <c r="P221" s="236">
        <v>45086.0</v>
      </c>
      <c r="Q221" s="237">
        <v>45086.0</v>
      </c>
      <c r="R221" s="238">
        <v>3180000.0</v>
      </c>
      <c r="S221" s="10" t="s">
        <v>1626</v>
      </c>
      <c r="T221" s="10" t="s">
        <v>814</v>
      </c>
      <c r="U221" s="378">
        <v>357.0</v>
      </c>
      <c r="V221" s="10" t="s">
        <v>46</v>
      </c>
      <c r="W221" s="237">
        <v>45146.0</v>
      </c>
      <c r="X221" s="14"/>
      <c r="Y221" s="14"/>
      <c r="Z221" s="302">
        <f t="shared" si="11"/>
        <v>3180000</v>
      </c>
      <c r="AA221" s="303"/>
      <c r="AB221" s="14"/>
      <c r="AC221" s="10" t="s">
        <v>47</v>
      </c>
      <c r="AD221" s="259">
        <v>2.022003190161E12</v>
      </c>
      <c r="AE221" s="255"/>
      <c r="AF221" s="14"/>
      <c r="AG221" s="255"/>
      <c r="AH221" s="14"/>
      <c r="AI221" s="14"/>
      <c r="AJ221" s="14"/>
      <c r="AK221" s="14"/>
      <c r="AL221" s="14"/>
      <c r="AM221" s="14"/>
      <c r="AN221" s="14"/>
      <c r="AO221" s="14"/>
      <c r="AP221" s="14"/>
      <c r="AQ221" s="14"/>
      <c r="AR221" s="14"/>
      <c r="AS221" s="14"/>
      <c r="AT221" s="14"/>
      <c r="AU221" s="14"/>
    </row>
    <row r="222" ht="90.0" customHeight="1">
      <c r="A222" s="231" t="s">
        <v>77</v>
      </c>
      <c r="B222" s="10" t="s">
        <v>675</v>
      </c>
      <c r="C222" s="10" t="s">
        <v>675</v>
      </c>
      <c r="D222" s="232" t="s">
        <v>185</v>
      </c>
      <c r="E222" s="10" t="s">
        <v>1627</v>
      </c>
      <c r="F222" s="233" t="s">
        <v>80</v>
      </c>
      <c r="G222" s="232" t="s">
        <v>677</v>
      </c>
      <c r="H222" s="10">
        <v>1.0291059E7</v>
      </c>
      <c r="I222" s="12">
        <v>8.0</v>
      </c>
      <c r="J222" s="10" t="s">
        <v>52</v>
      </c>
      <c r="K222" s="13"/>
      <c r="L222" s="53"/>
      <c r="M222" s="13" t="s">
        <v>678</v>
      </c>
      <c r="N222" s="13" t="s">
        <v>1628</v>
      </c>
      <c r="O222" s="328" t="s">
        <v>43</v>
      </c>
      <c r="P222" s="236">
        <v>45077.0</v>
      </c>
      <c r="Q222" s="237">
        <v>45077.0</v>
      </c>
      <c r="R222" s="238">
        <v>6072000.0</v>
      </c>
      <c r="S222" s="10" t="s">
        <v>1629</v>
      </c>
      <c r="T222" s="10" t="s">
        <v>814</v>
      </c>
      <c r="U222" s="13" t="s">
        <v>1630</v>
      </c>
      <c r="V222" s="10" t="s">
        <v>46</v>
      </c>
      <c r="W222" s="237">
        <v>45137.0</v>
      </c>
      <c r="X222" s="14"/>
      <c r="Y222" s="14"/>
      <c r="Z222" s="302">
        <f t="shared" si="11"/>
        <v>6072000</v>
      </c>
      <c r="AA222" s="237">
        <v>45137.0</v>
      </c>
      <c r="AB222" s="14"/>
      <c r="AC222" s="10" t="s">
        <v>732</v>
      </c>
      <c r="AD222" s="259">
        <v>2.022003190161E12</v>
      </c>
      <c r="AE222" s="255"/>
      <c r="AF222" s="14"/>
      <c r="AG222" s="255"/>
      <c r="AH222" s="14"/>
      <c r="AI222" s="14"/>
      <c r="AJ222" s="14"/>
      <c r="AK222" s="14"/>
      <c r="AL222" s="14"/>
      <c r="AM222" s="14"/>
      <c r="AN222" s="14"/>
      <c r="AO222" s="14"/>
      <c r="AP222" s="14"/>
      <c r="AQ222" s="14"/>
      <c r="AR222" s="14"/>
      <c r="AS222" s="14"/>
      <c r="AT222" s="14"/>
      <c r="AU222" s="14"/>
    </row>
    <row r="223" ht="90.0" customHeight="1">
      <c r="A223" s="231" t="s">
        <v>34</v>
      </c>
      <c r="B223" s="10" t="s">
        <v>1631</v>
      </c>
      <c r="C223" s="10" t="s">
        <v>1631</v>
      </c>
      <c r="D223" s="232" t="s">
        <v>837</v>
      </c>
      <c r="E223" s="10" t="s">
        <v>837</v>
      </c>
      <c r="F223" s="233" t="s">
        <v>1632</v>
      </c>
      <c r="G223" s="232" t="s">
        <v>839</v>
      </c>
      <c r="H223" s="10">
        <v>1.061713547E9</v>
      </c>
      <c r="I223" s="12">
        <v>1.0</v>
      </c>
      <c r="J223" s="10" t="s">
        <v>52</v>
      </c>
      <c r="K223" s="13"/>
      <c r="L223" s="53"/>
      <c r="M223" s="13" t="s">
        <v>1633</v>
      </c>
      <c r="N223" s="13" t="s">
        <v>1628</v>
      </c>
      <c r="O223" s="328" t="s">
        <v>43</v>
      </c>
      <c r="P223" s="379">
        <v>45058.0</v>
      </c>
      <c r="Q223" s="380">
        <v>45058.0</v>
      </c>
      <c r="R223" s="238">
        <v>3000000.0</v>
      </c>
      <c r="S223" s="10" t="s">
        <v>1634</v>
      </c>
      <c r="T223" s="10" t="s">
        <v>814</v>
      </c>
      <c r="U223" s="13" t="s">
        <v>1635</v>
      </c>
      <c r="V223" s="10" t="s">
        <v>68</v>
      </c>
      <c r="W223" s="237">
        <v>45088.0</v>
      </c>
      <c r="X223" s="14"/>
      <c r="Y223" s="14"/>
      <c r="Z223" s="302">
        <f t="shared" si="11"/>
        <v>3000000</v>
      </c>
      <c r="AA223" s="237">
        <v>45058.0</v>
      </c>
      <c r="AB223" s="14"/>
      <c r="AC223" s="10" t="s">
        <v>47</v>
      </c>
      <c r="AD223" s="14"/>
      <c r="AE223" s="241" t="s">
        <v>1524</v>
      </c>
      <c r="AF223" s="14"/>
      <c r="AG223" s="255"/>
      <c r="AH223" s="14"/>
      <c r="AI223" s="14"/>
      <c r="AJ223" s="14"/>
      <c r="AK223" s="14"/>
      <c r="AL223" s="14"/>
      <c r="AM223" s="14"/>
      <c r="AN223" s="14"/>
      <c r="AO223" s="14"/>
      <c r="AP223" s="14"/>
      <c r="AQ223" s="14"/>
      <c r="AR223" s="14"/>
      <c r="AS223" s="14"/>
      <c r="AT223" s="14"/>
      <c r="AU223" s="14"/>
    </row>
    <row r="224" ht="90.0" customHeight="1">
      <c r="A224" s="231" t="s">
        <v>68</v>
      </c>
      <c r="B224" s="10" t="s">
        <v>679</v>
      </c>
      <c r="C224" s="10" t="s">
        <v>679</v>
      </c>
      <c r="D224" s="232" t="s">
        <v>403</v>
      </c>
      <c r="E224" s="10" t="s">
        <v>680</v>
      </c>
      <c r="F224" s="334" t="s">
        <v>1636</v>
      </c>
      <c r="G224" s="232" t="s">
        <v>682</v>
      </c>
      <c r="H224" s="10">
        <v>1.061730837E9</v>
      </c>
      <c r="I224" s="31"/>
      <c r="J224" s="10" t="s">
        <v>307</v>
      </c>
      <c r="K224" s="13"/>
      <c r="L224" s="53"/>
      <c r="M224" s="13" t="s">
        <v>1637</v>
      </c>
      <c r="N224" s="13" t="s">
        <v>1628</v>
      </c>
      <c r="O224" s="328" t="s">
        <v>43</v>
      </c>
      <c r="P224" s="236">
        <v>45091.0</v>
      </c>
      <c r="Q224" s="237">
        <v>45091.0</v>
      </c>
      <c r="R224" s="238">
        <v>6360000.0</v>
      </c>
      <c r="S224" s="10" t="s">
        <v>1629</v>
      </c>
      <c r="T224" s="10" t="s">
        <v>814</v>
      </c>
      <c r="U224" s="13" t="s">
        <v>1638</v>
      </c>
      <c r="V224" s="10" t="s">
        <v>46</v>
      </c>
      <c r="W224" s="296">
        <v>45212.0</v>
      </c>
      <c r="X224" s="14"/>
      <c r="Y224" s="14"/>
      <c r="Z224" s="302">
        <f t="shared" si="11"/>
        <v>6360000</v>
      </c>
      <c r="AA224" s="296" t="s">
        <v>1639</v>
      </c>
      <c r="AB224" s="10">
        <v>3.636E7</v>
      </c>
      <c r="AC224" s="10" t="s">
        <v>47</v>
      </c>
      <c r="AD224" s="259">
        <v>2.022003190161E12</v>
      </c>
      <c r="AE224" s="241" t="s">
        <v>1640</v>
      </c>
      <c r="AF224" s="14"/>
      <c r="AG224" s="255"/>
      <c r="AH224" s="14"/>
      <c r="AI224" s="14"/>
      <c r="AJ224" s="14"/>
      <c r="AK224" s="14"/>
      <c r="AL224" s="14"/>
      <c r="AM224" s="14"/>
      <c r="AN224" s="14"/>
      <c r="AO224" s="14"/>
      <c r="AP224" s="14"/>
      <c r="AQ224" s="14"/>
      <c r="AR224" s="14"/>
      <c r="AS224" s="14"/>
      <c r="AT224" s="14"/>
      <c r="AU224" s="14"/>
    </row>
    <row r="225" ht="90.0" customHeight="1">
      <c r="A225" s="231" t="s">
        <v>68</v>
      </c>
      <c r="B225" s="10" t="s">
        <v>684</v>
      </c>
      <c r="C225" s="10" t="s">
        <v>684</v>
      </c>
      <c r="D225" s="232" t="s">
        <v>685</v>
      </c>
      <c r="E225" s="381" t="s">
        <v>686</v>
      </c>
      <c r="F225" s="382" t="s">
        <v>687</v>
      </c>
      <c r="G225" s="232" t="s">
        <v>688</v>
      </c>
      <c r="H225" s="10">
        <v>1.061722966E9</v>
      </c>
      <c r="I225" s="12">
        <v>0.0</v>
      </c>
      <c r="J225" s="10" t="s">
        <v>52</v>
      </c>
      <c r="K225" s="13"/>
      <c r="L225" s="53"/>
      <c r="M225" s="13" t="s">
        <v>689</v>
      </c>
      <c r="N225" s="13" t="s">
        <v>1628</v>
      </c>
      <c r="O225" s="328" t="s">
        <v>43</v>
      </c>
      <c r="P225" s="236">
        <v>45090.0</v>
      </c>
      <c r="Q225" s="237">
        <v>45090.0</v>
      </c>
      <c r="R225" s="238">
        <v>7022000.0</v>
      </c>
      <c r="S225" s="10" t="s">
        <v>1626</v>
      </c>
      <c r="T225" s="10" t="s">
        <v>814</v>
      </c>
      <c r="U225" s="13" t="s">
        <v>1641</v>
      </c>
      <c r="V225" s="10" t="s">
        <v>46</v>
      </c>
      <c r="W225" s="237">
        <v>45150.0</v>
      </c>
      <c r="X225" s="14"/>
      <c r="Y225" s="14"/>
      <c r="Z225" s="302">
        <f t="shared" si="11"/>
        <v>7022000</v>
      </c>
      <c r="AA225" s="303"/>
      <c r="AB225" s="10">
        <v>7022000.0</v>
      </c>
      <c r="AC225" s="10" t="s">
        <v>47</v>
      </c>
      <c r="AD225" s="383">
        <v>2.022003190161E12</v>
      </c>
      <c r="AE225" s="241" t="s">
        <v>1640</v>
      </c>
      <c r="AF225" s="14"/>
      <c r="AG225" s="255"/>
      <c r="AH225" s="14"/>
      <c r="AI225" s="14"/>
      <c r="AJ225" s="14"/>
      <c r="AK225" s="14"/>
      <c r="AL225" s="14"/>
      <c r="AM225" s="14"/>
      <c r="AN225" s="14"/>
      <c r="AO225" s="14"/>
      <c r="AP225" s="14"/>
      <c r="AQ225" s="14"/>
      <c r="AR225" s="14"/>
      <c r="AS225" s="14"/>
      <c r="AT225" s="14"/>
      <c r="AU225" s="14"/>
    </row>
    <row r="226" ht="90.0" customHeight="1">
      <c r="A226" s="231" t="s">
        <v>77</v>
      </c>
      <c r="B226" s="10" t="s">
        <v>691</v>
      </c>
      <c r="C226" s="10" t="s">
        <v>691</v>
      </c>
      <c r="D226" s="232" t="s">
        <v>692</v>
      </c>
      <c r="E226" s="10" t="s">
        <v>693</v>
      </c>
      <c r="F226" s="233" t="s">
        <v>694</v>
      </c>
      <c r="G226" s="232" t="s">
        <v>695</v>
      </c>
      <c r="H226" s="10">
        <v>7.6323086E7</v>
      </c>
      <c r="I226" s="12">
        <v>6.0</v>
      </c>
      <c r="J226" s="10" t="s">
        <v>52</v>
      </c>
      <c r="K226" s="13"/>
      <c r="L226" s="53"/>
      <c r="M226" s="13" t="s">
        <v>1642</v>
      </c>
      <c r="N226" s="13" t="s">
        <v>1628</v>
      </c>
      <c r="O226" s="328" t="s">
        <v>43</v>
      </c>
      <c r="P226" s="236">
        <v>45083.0</v>
      </c>
      <c r="Q226" s="237">
        <v>45083.0</v>
      </c>
      <c r="R226" s="238">
        <v>6072000.0</v>
      </c>
      <c r="S226" s="10" t="s">
        <v>1626</v>
      </c>
      <c r="T226" s="10" t="s">
        <v>814</v>
      </c>
      <c r="U226" s="13" t="s">
        <v>1643</v>
      </c>
      <c r="V226" s="10" t="s">
        <v>46</v>
      </c>
      <c r="W226" s="237">
        <v>45143.0</v>
      </c>
      <c r="X226" s="14"/>
      <c r="Y226" s="14"/>
      <c r="Z226" s="384">
        <v>6072000.0</v>
      </c>
      <c r="AA226" s="237">
        <v>45143.0</v>
      </c>
      <c r="AB226" s="10">
        <v>6072000.0</v>
      </c>
      <c r="AC226" s="10" t="s">
        <v>47</v>
      </c>
      <c r="AD226" s="259">
        <v>2.022003190161E12</v>
      </c>
      <c r="AE226" s="255"/>
      <c r="AF226" s="14"/>
      <c r="AG226" s="255"/>
      <c r="AH226" s="14"/>
      <c r="AI226" s="14"/>
      <c r="AJ226" s="14"/>
      <c r="AK226" s="14"/>
      <c r="AL226" s="14"/>
      <c r="AM226" s="14"/>
      <c r="AN226" s="14"/>
      <c r="AO226" s="14"/>
      <c r="AP226" s="14"/>
      <c r="AQ226" s="14"/>
      <c r="AR226" s="14"/>
      <c r="AS226" s="14"/>
      <c r="AT226" s="14"/>
      <c r="AU226" s="14"/>
    </row>
    <row r="227" ht="90.0" customHeight="1">
      <c r="A227" s="231" t="s">
        <v>68</v>
      </c>
      <c r="B227" s="10" t="s">
        <v>1644</v>
      </c>
      <c r="C227" s="10" t="s">
        <v>1644</v>
      </c>
      <c r="D227" s="232" t="s">
        <v>1645</v>
      </c>
      <c r="E227" s="10" t="s">
        <v>1646</v>
      </c>
      <c r="F227" s="233" t="s">
        <v>1647</v>
      </c>
      <c r="G227" s="232" t="s">
        <v>1648</v>
      </c>
      <c r="H227" s="10">
        <v>1.0532975E7</v>
      </c>
      <c r="I227" s="31"/>
      <c r="J227" s="10" t="s">
        <v>52</v>
      </c>
      <c r="K227" s="13"/>
      <c r="L227" s="53"/>
      <c r="M227" s="13" t="s">
        <v>1649</v>
      </c>
      <c r="N227" s="13" t="s">
        <v>1628</v>
      </c>
      <c r="O227" s="359" t="s">
        <v>43</v>
      </c>
      <c r="P227" s="236">
        <v>45065.0</v>
      </c>
      <c r="Q227" s="237">
        <v>45065.0</v>
      </c>
      <c r="R227" s="238">
        <v>2000000.0</v>
      </c>
      <c r="S227" s="14"/>
      <c r="T227" s="10" t="s">
        <v>814</v>
      </c>
      <c r="U227" s="13" t="s">
        <v>1650</v>
      </c>
      <c r="V227" s="10" t="s">
        <v>212</v>
      </c>
      <c r="W227" s="237">
        <v>45078.0</v>
      </c>
      <c r="X227" s="14"/>
      <c r="Y227" s="14"/>
      <c r="Z227" s="302">
        <f t="shared" ref="Z227:Z235" si="12">SUM(R227+Y227)</f>
        <v>2000000</v>
      </c>
      <c r="AA227" s="303"/>
      <c r="AB227" s="10">
        <v>2000000.0</v>
      </c>
      <c r="AC227" s="10" t="s">
        <v>732</v>
      </c>
      <c r="AD227" s="14"/>
      <c r="AE227" s="241" t="s">
        <v>1651</v>
      </c>
      <c r="AF227" s="14"/>
      <c r="AG227" s="255"/>
      <c r="AH227" s="14"/>
      <c r="AI227" s="14"/>
      <c r="AJ227" s="14"/>
      <c r="AK227" s="14"/>
      <c r="AL227" s="14"/>
      <c r="AM227" s="14"/>
      <c r="AN227" s="14"/>
      <c r="AO227" s="14"/>
      <c r="AP227" s="14"/>
      <c r="AQ227" s="14"/>
      <c r="AR227" s="14"/>
      <c r="AS227" s="14"/>
      <c r="AT227" s="14"/>
      <c r="AU227" s="14"/>
    </row>
    <row r="228" ht="90.0" customHeight="1">
      <c r="A228" s="231" t="s">
        <v>68</v>
      </c>
      <c r="B228" s="10" t="s">
        <v>1652</v>
      </c>
      <c r="C228" s="10" t="s">
        <v>1652</v>
      </c>
      <c r="D228" s="232" t="s">
        <v>1653</v>
      </c>
      <c r="E228" s="10" t="s">
        <v>1653</v>
      </c>
      <c r="F228" s="233" t="s">
        <v>1654</v>
      </c>
      <c r="G228" s="232" t="s">
        <v>1655</v>
      </c>
      <c r="H228" s="10">
        <v>3.4327895E7</v>
      </c>
      <c r="I228" s="31"/>
      <c r="J228" s="10" t="s">
        <v>52</v>
      </c>
      <c r="K228" s="13"/>
      <c r="L228" s="53"/>
      <c r="M228" s="13"/>
      <c r="N228" s="13" t="s">
        <v>1628</v>
      </c>
      <c r="O228" s="359" t="s">
        <v>43</v>
      </c>
      <c r="P228" s="236">
        <v>45085.0</v>
      </c>
      <c r="Q228" s="237">
        <v>45267.0</v>
      </c>
      <c r="R228" s="238">
        <v>2.1E7</v>
      </c>
      <c r="S228" s="14"/>
      <c r="T228" s="10" t="s">
        <v>814</v>
      </c>
      <c r="U228" s="13" t="s">
        <v>1656</v>
      </c>
      <c r="V228" s="10" t="s">
        <v>1657</v>
      </c>
      <c r="W228" s="237">
        <v>45267.0</v>
      </c>
      <c r="X228" s="14"/>
      <c r="Y228" s="14"/>
      <c r="Z228" s="302">
        <f t="shared" si="12"/>
        <v>21000000</v>
      </c>
      <c r="AA228" s="237">
        <v>45267.0</v>
      </c>
      <c r="AB228" s="10">
        <v>2.1E7</v>
      </c>
      <c r="AC228" s="10" t="s">
        <v>732</v>
      </c>
      <c r="AD228" s="14"/>
      <c r="AE228" s="241" t="s">
        <v>1651</v>
      </c>
      <c r="AF228" s="14"/>
      <c r="AG228" s="255"/>
      <c r="AH228" s="14"/>
      <c r="AI228" s="14"/>
      <c r="AJ228" s="14"/>
      <c r="AK228" s="14"/>
      <c r="AL228" s="14"/>
      <c r="AM228" s="14"/>
      <c r="AN228" s="14"/>
      <c r="AO228" s="14"/>
      <c r="AP228" s="14"/>
      <c r="AQ228" s="14"/>
      <c r="AR228" s="14"/>
      <c r="AS228" s="14"/>
      <c r="AT228" s="14"/>
      <c r="AU228" s="14"/>
    </row>
    <row r="229" ht="90.0" customHeight="1">
      <c r="A229" s="262" t="s">
        <v>77</v>
      </c>
      <c r="B229" s="39" t="s">
        <v>698</v>
      </c>
      <c r="C229" s="40"/>
      <c r="D229" s="385" t="s">
        <v>1620</v>
      </c>
      <c r="E229" s="39"/>
      <c r="F229" s="386"/>
      <c r="G229" s="313"/>
      <c r="H229" s="39"/>
      <c r="I229" s="43"/>
      <c r="J229" s="387"/>
      <c r="K229" s="44"/>
      <c r="L229" s="268"/>
      <c r="M229" s="44"/>
      <c r="N229" s="44"/>
      <c r="O229" s="323"/>
      <c r="P229" s="40"/>
      <c r="Q229" s="273"/>
      <c r="R229" s="272"/>
      <c r="S229" s="40"/>
      <c r="T229" s="10" t="s">
        <v>814</v>
      </c>
      <c r="U229" s="44"/>
      <c r="V229" s="39"/>
      <c r="W229" s="273"/>
      <c r="X229" s="40"/>
      <c r="Y229" s="40"/>
      <c r="Z229" s="312">
        <f t="shared" si="12"/>
        <v>0</v>
      </c>
      <c r="AA229" s="273"/>
      <c r="AB229" s="40"/>
      <c r="AC229" s="39"/>
      <c r="AD229" s="40"/>
      <c r="AE229" s="93"/>
      <c r="AF229" s="40"/>
      <c r="AG229" s="93"/>
      <c r="AH229" s="40"/>
      <c r="AI229" s="40"/>
      <c r="AJ229" s="40"/>
      <c r="AK229" s="40"/>
      <c r="AL229" s="40"/>
      <c r="AM229" s="40"/>
      <c r="AN229" s="40"/>
      <c r="AO229" s="40"/>
      <c r="AP229" s="40"/>
      <c r="AQ229" s="40"/>
      <c r="AR229" s="40"/>
      <c r="AS229" s="40"/>
      <c r="AT229" s="40"/>
      <c r="AU229" s="40"/>
    </row>
    <row r="230" ht="90.0" customHeight="1">
      <c r="A230" s="231" t="s">
        <v>77</v>
      </c>
      <c r="B230" s="10" t="s">
        <v>1658</v>
      </c>
      <c r="C230" s="10" t="s">
        <v>1659</v>
      </c>
      <c r="D230" s="232" t="s">
        <v>95</v>
      </c>
      <c r="E230" s="10" t="s">
        <v>699</v>
      </c>
      <c r="F230" s="383" t="s">
        <v>700</v>
      </c>
      <c r="G230" s="232" t="s">
        <v>1660</v>
      </c>
      <c r="H230" s="388">
        <v>2.5277241E7</v>
      </c>
      <c r="I230" s="12">
        <v>1.0</v>
      </c>
      <c r="J230" s="10" t="s">
        <v>52</v>
      </c>
      <c r="K230" s="13"/>
      <c r="L230" s="53"/>
      <c r="M230" s="13" t="s">
        <v>1661</v>
      </c>
      <c r="N230" s="13" t="s">
        <v>1628</v>
      </c>
      <c r="O230" s="359" t="s">
        <v>43</v>
      </c>
      <c r="P230" s="236">
        <v>45099.0</v>
      </c>
      <c r="Q230" s="237">
        <v>45099.0</v>
      </c>
      <c r="R230" s="238">
        <v>6072000.0</v>
      </c>
      <c r="S230" s="14"/>
      <c r="T230" s="10" t="s">
        <v>814</v>
      </c>
      <c r="U230" s="13"/>
      <c r="V230" s="10" t="s">
        <v>46</v>
      </c>
      <c r="W230" s="237">
        <v>45159.0</v>
      </c>
      <c r="X230" s="14"/>
      <c r="Y230" s="14"/>
      <c r="Z230" s="302">
        <f t="shared" si="12"/>
        <v>6072000</v>
      </c>
      <c r="AA230" s="303"/>
      <c r="AB230" s="14"/>
      <c r="AC230" s="10"/>
      <c r="AD230" s="383">
        <v>2.022003190161E12</v>
      </c>
      <c r="AE230" s="255"/>
      <c r="AF230" s="14"/>
      <c r="AG230" s="255"/>
      <c r="AH230" s="14"/>
      <c r="AI230" s="14"/>
      <c r="AJ230" s="14"/>
      <c r="AK230" s="14"/>
      <c r="AL230" s="14"/>
      <c r="AM230" s="14"/>
      <c r="AN230" s="14"/>
      <c r="AO230" s="14"/>
      <c r="AP230" s="14"/>
      <c r="AQ230" s="14"/>
      <c r="AR230" s="14"/>
      <c r="AS230" s="14"/>
      <c r="AT230" s="14"/>
      <c r="AU230" s="14"/>
    </row>
    <row r="231" ht="90.0" customHeight="1">
      <c r="A231" s="231" t="s">
        <v>68</v>
      </c>
      <c r="B231" s="10" t="s">
        <v>704</v>
      </c>
      <c r="C231" s="14"/>
      <c r="D231" s="232" t="s">
        <v>95</v>
      </c>
      <c r="E231" s="10" t="s">
        <v>699</v>
      </c>
      <c r="F231" s="389" t="s">
        <v>700</v>
      </c>
      <c r="G231" s="232" t="s">
        <v>705</v>
      </c>
      <c r="H231" s="10">
        <v>2.5277241E7</v>
      </c>
      <c r="I231" s="12">
        <v>9.0</v>
      </c>
      <c r="J231" s="10" t="s">
        <v>52</v>
      </c>
      <c r="K231" s="13"/>
      <c r="L231" s="53"/>
      <c r="M231" s="13" t="s">
        <v>706</v>
      </c>
      <c r="N231" s="13"/>
      <c r="O231" s="359" t="s">
        <v>43</v>
      </c>
      <c r="P231" s="236">
        <v>45099.0</v>
      </c>
      <c r="Q231" s="237">
        <v>45099.0</v>
      </c>
      <c r="R231" s="238">
        <v>6072000.0</v>
      </c>
      <c r="S231" s="14"/>
      <c r="T231" s="10" t="s">
        <v>814</v>
      </c>
      <c r="U231" s="13"/>
      <c r="V231" s="10" t="s">
        <v>46</v>
      </c>
      <c r="W231" s="237">
        <v>45159.0</v>
      </c>
      <c r="X231" s="14"/>
      <c r="Y231" s="14"/>
      <c r="Z231" s="302">
        <f t="shared" si="12"/>
        <v>6072000</v>
      </c>
      <c r="AA231" s="237">
        <v>45159.0</v>
      </c>
      <c r="AB231" s="10">
        <v>6072000.0</v>
      </c>
      <c r="AC231" s="10" t="s">
        <v>47</v>
      </c>
      <c r="AD231" s="383">
        <v>2.022003190161E12</v>
      </c>
      <c r="AE231" s="255"/>
      <c r="AF231" s="14"/>
      <c r="AG231" s="255"/>
      <c r="AH231" s="14"/>
      <c r="AI231" s="14"/>
      <c r="AJ231" s="14"/>
      <c r="AK231" s="14"/>
      <c r="AL231" s="14"/>
      <c r="AM231" s="14"/>
      <c r="AN231" s="14"/>
      <c r="AO231" s="14"/>
      <c r="AP231" s="14"/>
      <c r="AQ231" s="14"/>
      <c r="AR231" s="14"/>
      <c r="AS231" s="14"/>
      <c r="AT231" s="14"/>
      <c r="AU231" s="14"/>
    </row>
    <row r="232" ht="90.0" customHeight="1">
      <c r="A232" s="231" t="s">
        <v>84</v>
      </c>
      <c r="B232" s="10" t="s">
        <v>707</v>
      </c>
      <c r="C232" s="10" t="s">
        <v>707</v>
      </c>
      <c r="D232" s="232" t="s">
        <v>95</v>
      </c>
      <c r="E232" s="10" t="s">
        <v>699</v>
      </c>
      <c r="F232" s="389" t="s">
        <v>1662</v>
      </c>
      <c r="G232" s="232" t="s">
        <v>708</v>
      </c>
      <c r="H232" s="10">
        <v>1.060361957E9</v>
      </c>
      <c r="I232" s="12">
        <v>0.0</v>
      </c>
      <c r="J232" s="10" t="s">
        <v>709</v>
      </c>
      <c r="K232" s="13"/>
      <c r="L232" s="53"/>
      <c r="M232" s="13" t="s">
        <v>710</v>
      </c>
      <c r="N232" s="13"/>
      <c r="O232" s="328" t="s">
        <v>1663</v>
      </c>
      <c r="P232" s="10"/>
      <c r="Q232" s="303"/>
      <c r="R232" s="238"/>
      <c r="S232" s="14"/>
      <c r="T232" s="10" t="s">
        <v>814</v>
      </c>
      <c r="U232" s="13"/>
      <c r="V232" s="10"/>
      <c r="W232" s="303"/>
      <c r="X232" s="14"/>
      <c r="Y232" s="14"/>
      <c r="Z232" s="302">
        <f t="shared" si="12"/>
        <v>0</v>
      </c>
      <c r="AA232" s="303"/>
      <c r="AB232" s="14"/>
      <c r="AC232" s="10"/>
      <c r="AD232" s="14"/>
      <c r="AE232" s="255"/>
      <c r="AF232" s="14"/>
      <c r="AG232" s="255"/>
      <c r="AH232" s="14"/>
      <c r="AI232" s="14"/>
      <c r="AJ232" s="14"/>
      <c r="AK232" s="14"/>
      <c r="AL232" s="14"/>
      <c r="AM232" s="14"/>
      <c r="AN232" s="14"/>
      <c r="AO232" s="14"/>
      <c r="AP232" s="14"/>
      <c r="AQ232" s="14"/>
      <c r="AR232" s="14"/>
      <c r="AS232" s="14"/>
      <c r="AT232" s="14"/>
      <c r="AU232" s="14"/>
    </row>
    <row r="233" ht="90.0" customHeight="1">
      <c r="A233" s="231" t="s">
        <v>77</v>
      </c>
      <c r="B233" s="10" t="s">
        <v>1664</v>
      </c>
      <c r="C233" s="10" t="s">
        <v>1664</v>
      </c>
      <c r="D233" s="232" t="s">
        <v>346</v>
      </c>
      <c r="E233" s="390" t="s">
        <v>1665</v>
      </c>
      <c r="F233" s="233" t="s">
        <v>1666</v>
      </c>
      <c r="G233" s="232" t="s">
        <v>1667</v>
      </c>
      <c r="H233" s="10">
        <v>7.6311735E7</v>
      </c>
      <c r="I233" s="12">
        <v>7.0</v>
      </c>
      <c r="J233" s="10" t="s">
        <v>52</v>
      </c>
      <c r="K233" s="13"/>
      <c r="L233" s="53"/>
      <c r="M233" s="13" t="s">
        <v>1668</v>
      </c>
      <c r="N233" s="13"/>
      <c r="O233" s="328" t="s">
        <v>43</v>
      </c>
      <c r="P233" s="236">
        <v>45083.0</v>
      </c>
      <c r="Q233" s="237">
        <v>45083.0</v>
      </c>
      <c r="R233" s="238">
        <v>2000000.0</v>
      </c>
      <c r="S233" s="10" t="s">
        <v>867</v>
      </c>
      <c r="T233" s="10" t="s">
        <v>814</v>
      </c>
      <c r="U233" s="13" t="s">
        <v>1669</v>
      </c>
      <c r="V233" s="10" t="s">
        <v>1670</v>
      </c>
      <c r="W233" s="237">
        <v>45112.0</v>
      </c>
      <c r="X233" s="14"/>
      <c r="Y233" s="14"/>
      <c r="Z233" s="302">
        <f t="shared" si="12"/>
        <v>2000000</v>
      </c>
      <c r="AA233" s="237">
        <v>45112.0</v>
      </c>
      <c r="AB233" s="14"/>
      <c r="AC233" s="10" t="s">
        <v>732</v>
      </c>
      <c r="AD233" s="14"/>
      <c r="AE233" s="241" t="s">
        <v>1651</v>
      </c>
      <c r="AF233" s="14"/>
      <c r="AG233" s="255"/>
      <c r="AH233" s="14"/>
      <c r="AI233" s="14"/>
      <c r="AJ233" s="14"/>
      <c r="AK233" s="14"/>
      <c r="AL233" s="14"/>
      <c r="AM233" s="14"/>
      <c r="AN233" s="14"/>
      <c r="AO233" s="14"/>
      <c r="AP233" s="14"/>
      <c r="AQ233" s="14"/>
      <c r="AR233" s="14"/>
      <c r="AS233" s="14"/>
      <c r="AT233" s="14"/>
      <c r="AU233" s="14"/>
    </row>
    <row r="234" ht="90.0" customHeight="1">
      <c r="A234" s="391" t="s">
        <v>68</v>
      </c>
      <c r="B234" s="381" t="s">
        <v>713</v>
      </c>
      <c r="C234" s="381" t="s">
        <v>713</v>
      </c>
      <c r="D234" s="392" t="s">
        <v>714</v>
      </c>
      <c r="E234" s="381" t="s">
        <v>686</v>
      </c>
      <c r="F234" s="382" t="s">
        <v>687</v>
      </c>
      <c r="G234" s="392" t="s">
        <v>1671</v>
      </c>
      <c r="H234" s="381">
        <v>1.002808312E9</v>
      </c>
      <c r="I234" s="393">
        <v>2.0</v>
      </c>
      <c r="J234" s="381" t="s">
        <v>52</v>
      </c>
      <c r="K234" s="394"/>
      <c r="L234" s="395"/>
      <c r="M234" s="394" t="s">
        <v>716</v>
      </c>
      <c r="N234" s="394"/>
      <c r="O234" s="328" t="s">
        <v>43</v>
      </c>
      <c r="P234" s="396">
        <v>45082.0</v>
      </c>
      <c r="Q234" s="397">
        <v>45082.0</v>
      </c>
      <c r="R234" s="398">
        <v>7022000.0</v>
      </c>
      <c r="S234" s="381" t="s">
        <v>1629</v>
      </c>
      <c r="T234" s="10" t="s">
        <v>814</v>
      </c>
      <c r="U234" s="394" t="s">
        <v>1672</v>
      </c>
      <c r="V234" s="381" t="s">
        <v>46</v>
      </c>
      <c r="W234" s="397">
        <v>45150.0</v>
      </c>
      <c r="X234" s="399"/>
      <c r="Y234" s="399"/>
      <c r="Z234" s="400">
        <f t="shared" si="12"/>
        <v>7022000</v>
      </c>
      <c r="AA234" s="397">
        <v>45150.0</v>
      </c>
      <c r="AB234" s="399"/>
      <c r="AC234" s="381" t="s">
        <v>47</v>
      </c>
      <c r="AD234" s="383">
        <v>2.022003190161E12</v>
      </c>
      <c r="AE234" s="401"/>
      <c r="AF234" s="399"/>
      <c r="AG234" s="401"/>
      <c r="AH234" s="399"/>
      <c r="AI234" s="399"/>
      <c r="AJ234" s="399"/>
      <c r="AK234" s="399"/>
      <c r="AL234" s="399"/>
      <c r="AM234" s="399"/>
      <c r="AN234" s="399"/>
      <c r="AO234" s="399"/>
      <c r="AP234" s="399"/>
      <c r="AQ234" s="399"/>
      <c r="AR234" s="399"/>
      <c r="AS234" s="399"/>
      <c r="AT234" s="399"/>
      <c r="AU234" s="399"/>
    </row>
    <row r="235" ht="90.0" customHeight="1">
      <c r="A235" s="391" t="s">
        <v>68</v>
      </c>
      <c r="B235" s="381" t="s">
        <v>717</v>
      </c>
      <c r="C235" s="381" t="s">
        <v>717</v>
      </c>
      <c r="D235" s="392" t="s">
        <v>718</v>
      </c>
      <c r="E235" s="381" t="s">
        <v>686</v>
      </c>
      <c r="F235" s="382" t="s">
        <v>687</v>
      </c>
      <c r="G235" s="392" t="s">
        <v>719</v>
      </c>
      <c r="H235" s="381">
        <v>7.6331767E7</v>
      </c>
      <c r="I235" s="393">
        <v>7.0</v>
      </c>
      <c r="J235" s="381" t="s">
        <v>52</v>
      </c>
      <c r="K235" s="394"/>
      <c r="L235" s="395"/>
      <c r="M235" s="394" t="s">
        <v>720</v>
      </c>
      <c r="N235" s="394"/>
      <c r="O235" s="328" t="s">
        <v>43</v>
      </c>
      <c r="P235" s="381"/>
      <c r="Q235" s="397">
        <v>45086.0</v>
      </c>
      <c r="R235" s="398">
        <v>7022000.0</v>
      </c>
      <c r="S235" s="381" t="s">
        <v>1629</v>
      </c>
      <c r="T235" s="10" t="s">
        <v>814</v>
      </c>
      <c r="U235" s="394" t="s">
        <v>1673</v>
      </c>
      <c r="V235" s="381" t="s">
        <v>46</v>
      </c>
      <c r="W235" s="397">
        <v>45146.0</v>
      </c>
      <c r="X235" s="399"/>
      <c r="Y235" s="399"/>
      <c r="Z235" s="400">
        <f t="shared" si="12"/>
        <v>7022000</v>
      </c>
      <c r="AA235" s="397">
        <v>45146.0</v>
      </c>
      <c r="AB235" s="381">
        <v>7022000.0</v>
      </c>
      <c r="AC235" s="381" t="s">
        <v>47</v>
      </c>
      <c r="AD235" s="383">
        <v>2.022003190161E12</v>
      </c>
      <c r="AE235" s="401"/>
      <c r="AF235" s="399"/>
      <c r="AG235" s="401"/>
      <c r="AH235" s="399"/>
      <c r="AI235" s="399"/>
      <c r="AJ235" s="399"/>
      <c r="AK235" s="399"/>
      <c r="AL235" s="399"/>
      <c r="AM235" s="399"/>
      <c r="AN235" s="399"/>
      <c r="AO235" s="399"/>
      <c r="AP235" s="399"/>
      <c r="AQ235" s="399"/>
      <c r="AR235" s="399"/>
      <c r="AS235" s="399"/>
      <c r="AT235" s="399"/>
      <c r="AU235" s="399"/>
    </row>
    <row r="236" ht="90.0" customHeight="1">
      <c r="A236" s="231" t="s">
        <v>77</v>
      </c>
      <c r="B236" s="10" t="s">
        <v>722</v>
      </c>
      <c r="C236" s="10" t="s">
        <v>723</v>
      </c>
      <c r="D236" s="383" t="s">
        <v>1674</v>
      </c>
      <c r="E236" s="383" t="s">
        <v>1674</v>
      </c>
      <c r="F236" s="382" t="s">
        <v>724</v>
      </c>
      <c r="G236" s="298" t="s">
        <v>725</v>
      </c>
      <c r="H236" s="402">
        <v>8.00199735E8</v>
      </c>
      <c r="I236" s="12">
        <v>5.0</v>
      </c>
      <c r="J236" s="14"/>
      <c r="K236" s="10"/>
      <c r="L236" s="10"/>
      <c r="M236" s="10">
        <v>413.0</v>
      </c>
      <c r="N236" s="10" t="s">
        <v>155</v>
      </c>
      <c r="O236" s="328" t="s">
        <v>43</v>
      </c>
      <c r="P236" s="13" t="s">
        <v>1675</v>
      </c>
      <c r="Q236" s="340" t="s">
        <v>1675</v>
      </c>
      <c r="R236" s="340" t="s">
        <v>1676</v>
      </c>
      <c r="S236" s="381" t="s">
        <v>1629</v>
      </c>
      <c r="T236" s="10" t="s">
        <v>814</v>
      </c>
      <c r="U236" s="10">
        <v>413.0</v>
      </c>
      <c r="V236" s="12" t="s">
        <v>1677</v>
      </c>
      <c r="W236" s="340" t="s">
        <v>1678</v>
      </c>
      <c r="X236" s="10"/>
      <c r="Y236" s="14"/>
      <c r="Z236" s="14"/>
      <c r="AA236" s="303"/>
      <c r="AB236" s="14" t="str">
        <f t="shared" ref="AB236:AB237" si="13">SUM(T236+AA236)</f>
        <v>#VALUE!</v>
      </c>
      <c r="AC236" s="10" t="s">
        <v>1640</v>
      </c>
      <c r="AD236" s="383">
        <v>2.022003190161E12</v>
      </c>
      <c r="AE236" s="10"/>
      <c r="AF236" s="14"/>
      <c r="AG236" s="255"/>
      <c r="AH236" s="14"/>
      <c r="AI236" s="255"/>
      <c r="AJ236" s="14"/>
      <c r="AK236" s="14"/>
      <c r="AL236" s="14"/>
      <c r="AM236" s="14"/>
      <c r="AN236" s="14"/>
      <c r="AO236" s="14"/>
      <c r="AP236" s="14"/>
      <c r="AQ236" s="14"/>
      <c r="AR236" s="14"/>
      <c r="AS236" s="14"/>
      <c r="AT236" s="14"/>
      <c r="AU236" s="14"/>
    </row>
    <row r="237" ht="90.0" customHeight="1">
      <c r="A237" s="231" t="s">
        <v>34</v>
      </c>
      <c r="B237" s="10" t="s">
        <v>726</v>
      </c>
      <c r="C237" s="10" t="s">
        <v>726</v>
      </c>
      <c r="D237" s="232" t="s">
        <v>346</v>
      </c>
      <c r="E237" s="10" t="s">
        <v>346</v>
      </c>
      <c r="F237" s="233" t="s">
        <v>1679</v>
      </c>
      <c r="G237" s="232" t="s">
        <v>1680</v>
      </c>
      <c r="H237" s="10">
        <v>3.4566016E7</v>
      </c>
      <c r="I237" s="12">
        <v>6.0</v>
      </c>
      <c r="J237" s="10" t="s">
        <v>52</v>
      </c>
      <c r="K237" s="11"/>
      <c r="L237" s="10"/>
      <c r="M237" s="11" t="s">
        <v>1681</v>
      </c>
      <c r="N237" s="11" t="s">
        <v>155</v>
      </c>
      <c r="O237" s="328" t="s">
        <v>43</v>
      </c>
      <c r="P237" s="13" t="s">
        <v>1682</v>
      </c>
      <c r="Q237" s="340" t="s">
        <v>1682</v>
      </c>
      <c r="R237" s="238">
        <v>2000000.0</v>
      </c>
      <c r="S237" s="14"/>
      <c r="T237" s="10" t="s">
        <v>814</v>
      </c>
      <c r="U237" s="11" t="s">
        <v>1683</v>
      </c>
      <c r="V237" s="12" t="s">
        <v>212</v>
      </c>
      <c r="W237" s="340" t="s">
        <v>1684</v>
      </c>
      <c r="X237" s="10"/>
      <c r="Y237" s="14"/>
      <c r="Z237" s="14"/>
      <c r="AA237" s="237">
        <v>45115.0</v>
      </c>
      <c r="AB237" s="14" t="str">
        <f t="shared" si="13"/>
        <v>#VALUE!</v>
      </c>
      <c r="AC237" s="10" t="s">
        <v>732</v>
      </c>
      <c r="AD237" s="14"/>
      <c r="AE237" s="10" t="s">
        <v>732</v>
      </c>
      <c r="AF237" s="14"/>
      <c r="AG237" s="255"/>
      <c r="AH237" s="14"/>
      <c r="AI237" s="255"/>
      <c r="AJ237" s="14"/>
      <c r="AK237" s="14"/>
      <c r="AL237" s="14"/>
      <c r="AM237" s="14"/>
      <c r="AN237" s="14"/>
      <c r="AO237" s="14"/>
      <c r="AP237" s="14"/>
      <c r="AQ237" s="14"/>
      <c r="AR237" s="14"/>
      <c r="AS237" s="14"/>
      <c r="AT237" s="14"/>
      <c r="AU237" s="14"/>
    </row>
    <row r="238" ht="90.0" customHeight="1">
      <c r="A238" s="403" t="s">
        <v>77</v>
      </c>
      <c r="B238" s="404" t="s">
        <v>1685</v>
      </c>
      <c r="C238" s="404" t="s">
        <v>1685</v>
      </c>
      <c r="D238" s="405" t="s">
        <v>1686</v>
      </c>
      <c r="E238" s="404" t="s">
        <v>1687</v>
      </c>
      <c r="F238" s="406" t="s">
        <v>1688</v>
      </c>
      <c r="G238" s="405" t="s">
        <v>1689</v>
      </c>
      <c r="H238" s="404">
        <v>3.4561725E7</v>
      </c>
      <c r="I238" s="407">
        <v>5.0</v>
      </c>
      <c r="J238" s="404" t="s">
        <v>52</v>
      </c>
      <c r="K238" s="408"/>
      <c r="L238" s="409"/>
      <c r="M238" s="408" t="s">
        <v>1690</v>
      </c>
      <c r="N238" s="408" t="s">
        <v>155</v>
      </c>
      <c r="O238" s="328" t="s">
        <v>43</v>
      </c>
      <c r="P238" s="410">
        <v>45098.0</v>
      </c>
      <c r="Q238" s="411">
        <v>45098.0</v>
      </c>
      <c r="R238" s="412">
        <v>4600000.0</v>
      </c>
      <c r="S238" s="404" t="s">
        <v>1691</v>
      </c>
      <c r="T238" s="10" t="s">
        <v>814</v>
      </c>
      <c r="U238" s="408" t="s">
        <v>1692</v>
      </c>
      <c r="V238" s="404" t="s">
        <v>1693</v>
      </c>
      <c r="W238" s="413">
        <v>386.0</v>
      </c>
      <c r="X238" s="414"/>
      <c r="Y238" s="414"/>
      <c r="Z238" s="415">
        <f t="shared" ref="Z238:Z253" si="14">SUM(R238+Y238)</f>
        <v>4600000</v>
      </c>
      <c r="AA238" s="411">
        <v>45158.0</v>
      </c>
      <c r="AB238" s="414"/>
      <c r="AC238" s="404" t="s">
        <v>732</v>
      </c>
      <c r="AD238" s="414"/>
      <c r="AE238" s="416" t="s">
        <v>1651</v>
      </c>
      <c r="AF238" s="414"/>
      <c r="AG238" s="417"/>
      <c r="AH238" s="414"/>
      <c r="AI238" s="414"/>
      <c r="AJ238" s="414"/>
      <c r="AK238" s="414"/>
      <c r="AL238" s="414"/>
      <c r="AM238" s="414"/>
      <c r="AN238" s="414"/>
      <c r="AO238" s="414"/>
      <c r="AP238" s="414"/>
      <c r="AQ238" s="414"/>
      <c r="AR238" s="414"/>
      <c r="AS238" s="414"/>
      <c r="AT238" s="414"/>
      <c r="AU238" s="414"/>
    </row>
    <row r="239" ht="90.0" customHeight="1">
      <c r="A239" s="231" t="s">
        <v>84</v>
      </c>
      <c r="B239" s="10" t="s">
        <v>1694</v>
      </c>
      <c r="C239" s="10" t="s">
        <v>1694</v>
      </c>
      <c r="D239" s="232" t="s">
        <v>151</v>
      </c>
      <c r="E239" s="10" t="s">
        <v>151</v>
      </c>
      <c r="F239" s="233" t="s">
        <v>1695</v>
      </c>
      <c r="G239" s="232" t="s">
        <v>1038</v>
      </c>
      <c r="H239" s="10">
        <v>2.5280213E7</v>
      </c>
      <c r="I239" s="12">
        <v>3.0</v>
      </c>
      <c r="J239" s="14"/>
      <c r="K239" s="13"/>
      <c r="L239" s="53"/>
      <c r="M239" s="13" t="s">
        <v>1696</v>
      </c>
      <c r="N239" s="13" t="s">
        <v>155</v>
      </c>
      <c r="O239" s="328" t="s">
        <v>43</v>
      </c>
      <c r="P239" s="236">
        <v>45084.0</v>
      </c>
      <c r="Q239" s="237">
        <v>45266.0</v>
      </c>
      <c r="R239" s="238">
        <v>2.1E7</v>
      </c>
      <c r="S239" s="10" t="s">
        <v>1626</v>
      </c>
      <c r="T239" s="10" t="s">
        <v>814</v>
      </c>
      <c r="U239" s="13" t="s">
        <v>1697</v>
      </c>
      <c r="V239" s="10" t="s">
        <v>1693</v>
      </c>
      <c r="W239" s="237">
        <v>45266.0</v>
      </c>
      <c r="X239" s="14"/>
      <c r="Y239" s="14"/>
      <c r="Z239" s="302">
        <f t="shared" si="14"/>
        <v>21000000</v>
      </c>
      <c r="AA239" s="296">
        <v>45266.0</v>
      </c>
      <c r="AB239" s="14"/>
      <c r="AC239" s="10" t="s">
        <v>732</v>
      </c>
      <c r="AD239" s="383"/>
      <c r="AE239" s="14"/>
      <c r="AF239" s="14"/>
      <c r="AG239" s="10"/>
      <c r="AH239" s="14"/>
      <c r="AI239" s="14"/>
      <c r="AJ239" s="14"/>
      <c r="AK239" s="14"/>
      <c r="AL239" s="14"/>
      <c r="AM239" s="14"/>
      <c r="AN239" s="14"/>
      <c r="AO239" s="14"/>
      <c r="AP239" s="14"/>
      <c r="AQ239" s="14"/>
      <c r="AR239" s="14"/>
      <c r="AS239" s="14"/>
      <c r="AT239" s="14"/>
      <c r="AU239" s="14"/>
    </row>
    <row r="240" ht="90.0" customHeight="1">
      <c r="A240" s="262" t="s">
        <v>68</v>
      </c>
      <c r="B240" s="39" t="s">
        <v>1698</v>
      </c>
      <c r="C240" s="39"/>
      <c r="D240" s="385" t="s">
        <v>1699</v>
      </c>
      <c r="E240" s="39"/>
      <c r="F240" s="309"/>
      <c r="G240" s="313"/>
      <c r="H240" s="39"/>
      <c r="I240" s="50"/>
      <c r="J240" s="39"/>
      <c r="K240" s="44"/>
      <c r="L240" s="268"/>
      <c r="M240" s="44"/>
      <c r="N240" s="44"/>
      <c r="O240" s="323"/>
      <c r="P240" s="40"/>
      <c r="Q240" s="273"/>
      <c r="R240" s="272"/>
      <c r="S240" s="40"/>
      <c r="T240" s="10" t="s">
        <v>814</v>
      </c>
      <c r="U240" s="44"/>
      <c r="V240" s="39"/>
      <c r="W240" s="273"/>
      <c r="X240" s="40"/>
      <c r="Y240" s="40"/>
      <c r="Z240" s="312">
        <f t="shared" si="14"/>
        <v>0</v>
      </c>
      <c r="AA240" s="273"/>
      <c r="AB240" s="40"/>
      <c r="AC240" s="39"/>
      <c r="AD240" s="40"/>
      <c r="AE240" s="93"/>
      <c r="AF240" s="40"/>
      <c r="AG240" s="93"/>
      <c r="AH240" s="40"/>
      <c r="AI240" s="40"/>
      <c r="AJ240" s="40"/>
      <c r="AK240" s="40"/>
      <c r="AL240" s="40"/>
      <c r="AM240" s="40"/>
      <c r="AN240" s="40"/>
      <c r="AO240" s="40"/>
      <c r="AP240" s="40"/>
      <c r="AQ240" s="40"/>
      <c r="AR240" s="40"/>
      <c r="AS240" s="40"/>
      <c r="AT240" s="40"/>
      <c r="AU240" s="40"/>
    </row>
    <row r="241" ht="90.0" customHeight="1">
      <c r="A241" s="231" t="s">
        <v>84</v>
      </c>
      <c r="B241" s="10" t="s">
        <v>1700</v>
      </c>
      <c r="C241" s="10" t="s">
        <v>1700</v>
      </c>
      <c r="D241" s="232" t="s">
        <v>837</v>
      </c>
      <c r="E241" s="10" t="s">
        <v>837</v>
      </c>
      <c r="F241" s="233" t="s">
        <v>1701</v>
      </c>
      <c r="G241" s="232" t="s">
        <v>839</v>
      </c>
      <c r="H241" s="10">
        <v>1.061713547E9</v>
      </c>
      <c r="I241" s="31"/>
      <c r="J241" s="10" t="s">
        <v>52</v>
      </c>
      <c r="K241" s="13"/>
      <c r="L241" s="53"/>
      <c r="M241" s="13" t="s">
        <v>1702</v>
      </c>
      <c r="N241" s="13" t="s">
        <v>155</v>
      </c>
      <c r="O241" s="359" t="s">
        <v>43</v>
      </c>
      <c r="P241" s="236">
        <v>45105.0</v>
      </c>
      <c r="Q241" s="237">
        <v>45105.0</v>
      </c>
      <c r="R241" s="238">
        <v>1.28E7</v>
      </c>
      <c r="S241" s="14"/>
      <c r="T241" s="10" t="s">
        <v>814</v>
      </c>
      <c r="U241" s="13" t="s">
        <v>1703</v>
      </c>
      <c r="V241" s="10" t="s">
        <v>1657</v>
      </c>
      <c r="W241" s="296">
        <v>45226.0</v>
      </c>
      <c r="X241" s="14"/>
      <c r="Y241" s="14"/>
      <c r="Z241" s="302">
        <f t="shared" si="14"/>
        <v>12800000</v>
      </c>
      <c r="AA241" s="296">
        <v>45257.0</v>
      </c>
      <c r="AB241" s="14"/>
      <c r="AC241" s="10" t="s">
        <v>732</v>
      </c>
      <c r="AD241" s="14"/>
      <c r="AE241" s="255"/>
      <c r="AF241" s="14"/>
      <c r="AG241" s="255"/>
      <c r="AH241" s="14"/>
      <c r="AI241" s="14"/>
      <c r="AJ241" s="14"/>
      <c r="AK241" s="14"/>
      <c r="AL241" s="14"/>
      <c r="AM241" s="14"/>
      <c r="AN241" s="14"/>
      <c r="AO241" s="14"/>
      <c r="AP241" s="14"/>
      <c r="AQ241" s="14"/>
      <c r="AR241" s="14"/>
      <c r="AS241" s="14"/>
      <c r="AT241" s="14"/>
      <c r="AU241" s="14"/>
    </row>
    <row r="242" ht="90.0" customHeight="1">
      <c r="A242" s="231" t="s">
        <v>77</v>
      </c>
      <c r="B242" s="10" t="s">
        <v>1704</v>
      </c>
      <c r="C242" s="10" t="s">
        <v>1705</v>
      </c>
      <c r="D242" s="232" t="s">
        <v>1706</v>
      </c>
      <c r="E242" s="14"/>
      <c r="F242" s="247" t="s">
        <v>1707</v>
      </c>
      <c r="G242" s="232" t="s">
        <v>1708</v>
      </c>
      <c r="H242" s="10">
        <v>1.063813185E9</v>
      </c>
      <c r="I242" s="12">
        <v>5.0</v>
      </c>
      <c r="J242" s="10" t="s">
        <v>267</v>
      </c>
      <c r="K242" s="13"/>
      <c r="L242" s="53"/>
      <c r="M242" s="13" t="s">
        <v>1709</v>
      </c>
      <c r="N242" s="13" t="s">
        <v>155</v>
      </c>
      <c r="O242" s="328" t="s">
        <v>43</v>
      </c>
      <c r="P242" s="236">
        <v>45086.0</v>
      </c>
      <c r="Q242" s="237">
        <v>45086.0</v>
      </c>
      <c r="R242" s="343">
        <v>3500000.0</v>
      </c>
      <c r="S242" s="14"/>
      <c r="T242" s="10" t="s">
        <v>814</v>
      </c>
      <c r="U242" s="13" t="s">
        <v>1710</v>
      </c>
      <c r="V242" s="10" t="s">
        <v>934</v>
      </c>
      <c r="W242" s="237">
        <v>45100.0</v>
      </c>
      <c r="X242" s="14"/>
      <c r="Y242" s="14"/>
      <c r="Z242" s="302">
        <f t="shared" si="14"/>
        <v>3500000</v>
      </c>
      <c r="AA242" s="237">
        <v>45100.0</v>
      </c>
      <c r="AB242" s="14"/>
      <c r="AC242" s="10"/>
      <c r="AD242" s="14"/>
      <c r="AE242" s="255"/>
      <c r="AF242" s="14"/>
      <c r="AG242" s="255"/>
      <c r="AH242" s="14"/>
      <c r="AI242" s="14"/>
      <c r="AJ242" s="14"/>
      <c r="AK242" s="14"/>
      <c r="AL242" s="14"/>
      <c r="AM242" s="14"/>
      <c r="AN242" s="14"/>
      <c r="AO242" s="14"/>
      <c r="AP242" s="14"/>
      <c r="AQ242" s="14"/>
      <c r="AR242" s="14"/>
      <c r="AS242" s="14"/>
      <c r="AT242" s="14"/>
      <c r="AU242" s="14"/>
    </row>
    <row r="243" ht="90.0" customHeight="1">
      <c r="A243" s="231" t="s">
        <v>34</v>
      </c>
      <c r="B243" s="10" t="s">
        <v>1711</v>
      </c>
      <c r="C243" s="10" t="s">
        <v>1712</v>
      </c>
      <c r="D243" s="306"/>
      <c r="E243" s="10"/>
      <c r="F243" s="233" t="s">
        <v>1713</v>
      </c>
      <c r="G243" s="232" t="s">
        <v>1714</v>
      </c>
      <c r="H243" s="10">
        <v>8.00169376E8</v>
      </c>
      <c r="I243" s="12">
        <v>2.0</v>
      </c>
      <c r="J243" s="14"/>
      <c r="K243" s="13"/>
      <c r="L243" s="53"/>
      <c r="M243" s="13"/>
      <c r="N243" s="13"/>
      <c r="O243" s="359" t="s">
        <v>43</v>
      </c>
      <c r="P243" s="14"/>
      <c r="Q243" s="237">
        <v>45092.0</v>
      </c>
      <c r="R243" s="418">
        <v>1.8647167E7</v>
      </c>
      <c r="S243" s="14"/>
      <c r="T243" s="10" t="s">
        <v>814</v>
      </c>
      <c r="U243" s="13"/>
      <c r="V243" s="10" t="s">
        <v>1670</v>
      </c>
      <c r="W243" s="296">
        <v>45291.0</v>
      </c>
      <c r="X243" s="14"/>
      <c r="Y243" s="14"/>
      <c r="Z243" s="302">
        <f t="shared" si="14"/>
        <v>18647167</v>
      </c>
      <c r="AA243" s="296">
        <v>45291.0</v>
      </c>
      <c r="AB243" s="14"/>
      <c r="AC243" s="10"/>
      <c r="AD243" s="14"/>
      <c r="AE243" s="255"/>
      <c r="AF243" s="14"/>
      <c r="AG243" s="255"/>
      <c r="AH243" s="14"/>
      <c r="AI243" s="14"/>
      <c r="AJ243" s="14"/>
      <c r="AK243" s="14"/>
      <c r="AL243" s="14"/>
      <c r="AM243" s="14"/>
      <c r="AN243" s="14"/>
      <c r="AO243" s="14"/>
      <c r="AP243" s="14"/>
      <c r="AQ243" s="14"/>
      <c r="AR243" s="14"/>
      <c r="AS243" s="14"/>
      <c r="AT243" s="14"/>
      <c r="AU243" s="14"/>
    </row>
    <row r="244" ht="90.0" customHeight="1">
      <c r="A244" s="231" t="s">
        <v>77</v>
      </c>
      <c r="B244" s="10" t="s">
        <v>728</v>
      </c>
      <c r="C244" s="10" t="s">
        <v>728</v>
      </c>
      <c r="D244" s="232" t="s">
        <v>346</v>
      </c>
      <c r="E244" s="10" t="s">
        <v>324</v>
      </c>
      <c r="F244" s="233" t="s">
        <v>1543</v>
      </c>
      <c r="G244" s="232" t="s">
        <v>731</v>
      </c>
      <c r="H244" s="10">
        <v>1.061809772E9</v>
      </c>
      <c r="I244" s="31"/>
      <c r="J244" s="10" t="s">
        <v>307</v>
      </c>
      <c r="K244" s="13"/>
      <c r="L244" s="53"/>
      <c r="M244" s="13" t="s">
        <v>1715</v>
      </c>
      <c r="N244" s="13"/>
      <c r="O244" s="359" t="s">
        <v>43</v>
      </c>
      <c r="P244" s="14"/>
      <c r="Q244" s="237">
        <v>45118.0</v>
      </c>
      <c r="R244" s="238">
        <v>4800000.0</v>
      </c>
      <c r="S244" s="14"/>
      <c r="T244" s="10" t="s">
        <v>814</v>
      </c>
      <c r="U244" s="13"/>
      <c r="V244" s="10" t="s">
        <v>1359</v>
      </c>
      <c r="W244" s="296">
        <v>45240.0</v>
      </c>
      <c r="X244" s="14"/>
      <c r="Y244" s="14"/>
      <c r="Z244" s="302">
        <f t="shared" si="14"/>
        <v>4800000</v>
      </c>
      <c r="AA244" s="296">
        <v>45240.0</v>
      </c>
      <c r="AB244" s="14"/>
      <c r="AC244" s="10" t="s">
        <v>732</v>
      </c>
      <c r="AD244" s="259">
        <v>2.022003190161E12</v>
      </c>
      <c r="AE244" s="255"/>
      <c r="AF244" s="259" t="s">
        <v>733</v>
      </c>
      <c r="AG244" s="241" t="s">
        <v>734</v>
      </c>
      <c r="AH244" s="14"/>
      <c r="AI244" s="14"/>
      <c r="AJ244" s="14"/>
      <c r="AK244" s="14"/>
      <c r="AL244" s="14"/>
      <c r="AM244" s="14"/>
      <c r="AN244" s="14"/>
      <c r="AO244" s="14"/>
      <c r="AP244" s="14"/>
      <c r="AQ244" s="14"/>
      <c r="AR244" s="14"/>
      <c r="AS244" s="14"/>
      <c r="AT244" s="14"/>
      <c r="AU244" s="14"/>
    </row>
    <row r="245" ht="90.0" customHeight="1">
      <c r="A245" s="231" t="s">
        <v>84</v>
      </c>
      <c r="B245" s="10" t="s">
        <v>735</v>
      </c>
      <c r="C245" s="10" t="s">
        <v>735</v>
      </c>
      <c r="D245" s="232" t="s">
        <v>346</v>
      </c>
      <c r="E245" s="10" t="s">
        <v>324</v>
      </c>
      <c r="F245" s="233" t="s">
        <v>730</v>
      </c>
      <c r="G245" s="232" t="s">
        <v>736</v>
      </c>
      <c r="H245" s="10">
        <v>1.061788413E9</v>
      </c>
      <c r="I245" s="12">
        <v>3.0</v>
      </c>
      <c r="J245" s="10" t="s">
        <v>418</v>
      </c>
      <c r="K245" s="13"/>
      <c r="L245" s="53"/>
      <c r="M245" s="13" t="s">
        <v>1716</v>
      </c>
      <c r="N245" s="13"/>
      <c r="O245" s="359" t="s">
        <v>43</v>
      </c>
      <c r="P245" s="14"/>
      <c r="Q245" s="237">
        <v>45146.0</v>
      </c>
      <c r="R245" s="238">
        <v>4800000.0</v>
      </c>
      <c r="S245" s="14"/>
      <c r="T245" s="10" t="s">
        <v>814</v>
      </c>
      <c r="U245" s="13"/>
      <c r="V245" s="10" t="s">
        <v>1359</v>
      </c>
      <c r="W245" s="237">
        <v>45267.0</v>
      </c>
      <c r="X245" s="14"/>
      <c r="Y245" s="14"/>
      <c r="Z245" s="302">
        <f t="shared" si="14"/>
        <v>4800000</v>
      </c>
      <c r="AA245" s="237">
        <v>45267.0</v>
      </c>
      <c r="AB245" s="14"/>
      <c r="AC245" s="10" t="s">
        <v>732</v>
      </c>
      <c r="AD245" s="259">
        <v>2.022003190161E12</v>
      </c>
      <c r="AE245" s="255"/>
      <c r="AF245" s="259" t="s">
        <v>733</v>
      </c>
      <c r="AG245" s="241" t="s">
        <v>734</v>
      </c>
      <c r="AH245" s="14"/>
      <c r="AI245" s="14"/>
      <c r="AJ245" s="14"/>
      <c r="AK245" s="14"/>
      <c r="AL245" s="14"/>
      <c r="AM245" s="14"/>
      <c r="AN245" s="14"/>
      <c r="AO245" s="14"/>
      <c r="AP245" s="14"/>
      <c r="AQ245" s="14"/>
      <c r="AR245" s="14"/>
      <c r="AS245" s="14"/>
      <c r="AT245" s="14"/>
      <c r="AU245" s="14"/>
    </row>
    <row r="246" ht="90.0" customHeight="1">
      <c r="A246" s="231" t="s">
        <v>77</v>
      </c>
      <c r="B246" s="10" t="s">
        <v>737</v>
      </c>
      <c r="C246" s="10" t="s">
        <v>737</v>
      </c>
      <c r="D246" s="232" t="s">
        <v>346</v>
      </c>
      <c r="E246" s="10" t="s">
        <v>324</v>
      </c>
      <c r="F246" s="233" t="s">
        <v>1717</v>
      </c>
      <c r="G246" s="232" t="s">
        <v>739</v>
      </c>
      <c r="H246" s="10">
        <v>1.002946851E9</v>
      </c>
      <c r="I246" s="12">
        <v>1.0</v>
      </c>
      <c r="J246" s="10" t="s">
        <v>740</v>
      </c>
      <c r="K246" s="13"/>
      <c r="L246" s="53"/>
      <c r="M246" s="13" t="s">
        <v>1718</v>
      </c>
      <c r="N246" s="13"/>
      <c r="O246" s="359" t="s">
        <v>43</v>
      </c>
      <c r="P246" s="14"/>
      <c r="Q246" s="237">
        <v>45119.0</v>
      </c>
      <c r="R246" s="238">
        <v>4800000.0</v>
      </c>
      <c r="S246" s="14"/>
      <c r="T246" s="10" t="s">
        <v>814</v>
      </c>
      <c r="U246" s="13"/>
      <c r="V246" s="10"/>
      <c r="W246" s="296">
        <v>45240.0</v>
      </c>
      <c r="X246" s="14"/>
      <c r="Y246" s="14"/>
      <c r="Z246" s="302">
        <f t="shared" si="14"/>
        <v>4800000</v>
      </c>
      <c r="AA246" s="287" t="s">
        <v>1719</v>
      </c>
      <c r="AB246" s="14"/>
      <c r="AC246" s="10" t="s">
        <v>732</v>
      </c>
      <c r="AD246" s="10">
        <v>2.022003190161E12</v>
      </c>
      <c r="AE246" s="255"/>
      <c r="AF246" s="259" t="s">
        <v>733</v>
      </c>
      <c r="AG246" s="241" t="s">
        <v>734</v>
      </c>
      <c r="AH246" s="14"/>
      <c r="AI246" s="14"/>
      <c r="AJ246" s="14"/>
      <c r="AK246" s="14"/>
      <c r="AL246" s="14"/>
      <c r="AM246" s="14"/>
      <c r="AN246" s="14"/>
      <c r="AO246" s="14"/>
      <c r="AP246" s="14"/>
      <c r="AQ246" s="14"/>
      <c r="AR246" s="14"/>
      <c r="AS246" s="14"/>
      <c r="AT246" s="14"/>
      <c r="AU246" s="14"/>
    </row>
    <row r="247" ht="90.0" customHeight="1">
      <c r="A247" s="231" t="s">
        <v>77</v>
      </c>
      <c r="B247" s="10" t="s">
        <v>742</v>
      </c>
      <c r="C247" s="10" t="s">
        <v>742</v>
      </c>
      <c r="D247" s="232" t="s">
        <v>743</v>
      </c>
      <c r="E247" s="10" t="s">
        <v>324</v>
      </c>
      <c r="F247" s="233" t="s">
        <v>1720</v>
      </c>
      <c r="G247" s="232" t="s">
        <v>744</v>
      </c>
      <c r="H247" s="10">
        <v>1.06953E7</v>
      </c>
      <c r="I247" s="31"/>
      <c r="J247" s="10" t="s">
        <v>350</v>
      </c>
      <c r="K247" s="13"/>
      <c r="L247" s="53"/>
      <c r="M247" s="13"/>
      <c r="N247" s="13"/>
      <c r="O247" s="359" t="s">
        <v>43</v>
      </c>
      <c r="P247" s="14"/>
      <c r="Q247" s="237">
        <v>45125.0</v>
      </c>
      <c r="R247" s="238">
        <v>4800000.0</v>
      </c>
      <c r="S247" s="14"/>
      <c r="T247" s="10" t="s">
        <v>814</v>
      </c>
      <c r="U247" s="13"/>
      <c r="V247" s="10" t="s">
        <v>1359</v>
      </c>
      <c r="W247" s="296">
        <v>45247.0</v>
      </c>
      <c r="X247" s="14"/>
      <c r="Y247" s="14"/>
      <c r="Z247" s="302">
        <f t="shared" si="14"/>
        <v>4800000</v>
      </c>
      <c r="AA247" s="296">
        <v>45247.0</v>
      </c>
      <c r="AB247" s="14"/>
      <c r="AC247" s="10" t="s">
        <v>732</v>
      </c>
      <c r="AD247" s="10">
        <v>2.022003190161E12</v>
      </c>
      <c r="AE247" s="255"/>
      <c r="AF247" s="419" t="s">
        <v>733</v>
      </c>
      <c r="AG247" s="241" t="s">
        <v>734</v>
      </c>
      <c r="AH247" s="14"/>
      <c r="AI247" s="14"/>
      <c r="AJ247" s="14"/>
      <c r="AK247" s="14"/>
      <c r="AL247" s="14"/>
      <c r="AM247" s="14"/>
      <c r="AN247" s="14"/>
      <c r="AO247" s="14"/>
      <c r="AP247" s="14"/>
      <c r="AQ247" s="14"/>
      <c r="AR247" s="14"/>
      <c r="AS247" s="14"/>
      <c r="AT247" s="14"/>
      <c r="AU247" s="14"/>
    </row>
    <row r="248" ht="90.0" customHeight="1">
      <c r="A248" s="231" t="s">
        <v>34</v>
      </c>
      <c r="B248" s="10" t="s">
        <v>1721</v>
      </c>
      <c r="C248" s="10" t="s">
        <v>1722</v>
      </c>
      <c r="D248" s="306"/>
      <c r="E248" s="14"/>
      <c r="F248" s="233" t="s">
        <v>1723</v>
      </c>
      <c r="G248" s="232" t="s">
        <v>1724</v>
      </c>
      <c r="H248" s="14"/>
      <c r="I248" s="31"/>
      <c r="J248" s="14"/>
      <c r="K248" s="13"/>
      <c r="L248" s="53"/>
      <c r="M248" s="13"/>
      <c r="N248" s="13"/>
      <c r="O248" s="359" t="s">
        <v>43</v>
      </c>
      <c r="P248" s="14"/>
      <c r="Q248" s="237">
        <v>45126.0</v>
      </c>
      <c r="R248" s="238" t="s">
        <v>1725</v>
      </c>
      <c r="S248" s="14"/>
      <c r="T248" s="10" t="s">
        <v>814</v>
      </c>
      <c r="U248" s="13"/>
      <c r="V248" s="10" t="s">
        <v>1359</v>
      </c>
      <c r="W248" s="237">
        <v>45260.0</v>
      </c>
      <c r="X248" s="14"/>
      <c r="Y248" s="14"/>
      <c r="Z248" s="14" t="str">
        <f t="shared" si="14"/>
        <v>#VALUE!</v>
      </c>
      <c r="AA248" s="296">
        <v>45260.0</v>
      </c>
      <c r="AB248" s="14"/>
      <c r="AC248" s="10"/>
      <c r="AD248" s="14"/>
      <c r="AE248" s="255"/>
      <c r="AF248" s="14"/>
      <c r="AG248" s="255"/>
      <c r="AH248" s="14"/>
      <c r="AI248" s="14"/>
      <c r="AJ248" s="14"/>
      <c r="AK248" s="14"/>
      <c r="AL248" s="14"/>
      <c r="AM248" s="14"/>
      <c r="AN248" s="14"/>
      <c r="AO248" s="14"/>
      <c r="AP248" s="14"/>
      <c r="AQ248" s="14"/>
      <c r="AR248" s="14"/>
      <c r="AS248" s="14"/>
      <c r="AT248" s="14"/>
      <c r="AU248" s="14"/>
    </row>
    <row r="249" ht="90.0" customHeight="1">
      <c r="A249" s="262" t="s">
        <v>34</v>
      </c>
      <c r="B249" s="39" t="s">
        <v>745</v>
      </c>
      <c r="C249" s="39" t="s">
        <v>745</v>
      </c>
      <c r="D249" s="313"/>
      <c r="E249" s="42" t="s">
        <v>1620</v>
      </c>
      <c r="F249" s="367" t="s">
        <v>1726</v>
      </c>
      <c r="G249" s="313"/>
      <c r="H249" s="39"/>
      <c r="I249" s="50"/>
      <c r="J249" s="39"/>
      <c r="K249" s="268"/>
      <c r="L249" s="268"/>
      <c r="M249" s="44"/>
      <c r="N249" s="44"/>
      <c r="O249" s="323"/>
      <c r="P249" s="40"/>
      <c r="Q249" s="273"/>
      <c r="R249" s="272"/>
      <c r="S249" s="420"/>
      <c r="T249" s="10" t="s">
        <v>814</v>
      </c>
      <c r="U249" s="44"/>
      <c r="V249" s="39"/>
      <c r="W249" s="273"/>
      <c r="X249" s="40"/>
      <c r="Y249" s="40"/>
      <c r="Z249" s="312">
        <f t="shared" si="14"/>
        <v>0</v>
      </c>
      <c r="AA249" s="273"/>
      <c r="AB249" s="40"/>
      <c r="AC249" s="39"/>
      <c r="AD249" s="40"/>
      <c r="AE249" s="93"/>
      <c r="AF249" s="40"/>
      <c r="AG249" s="93"/>
      <c r="AH249" s="40"/>
      <c r="AI249" s="40"/>
      <c r="AJ249" s="40"/>
      <c r="AK249" s="40"/>
      <c r="AL249" s="40"/>
      <c r="AM249" s="40"/>
      <c r="AN249" s="40"/>
      <c r="AO249" s="40"/>
      <c r="AP249" s="40"/>
      <c r="AQ249" s="40"/>
      <c r="AR249" s="40"/>
      <c r="AS249" s="40"/>
      <c r="AT249" s="40"/>
      <c r="AU249" s="40"/>
    </row>
    <row r="250" ht="90.0" customHeight="1">
      <c r="A250" s="231" t="s">
        <v>84</v>
      </c>
      <c r="B250" s="10" t="s">
        <v>752</v>
      </c>
      <c r="C250" s="10" t="s">
        <v>752</v>
      </c>
      <c r="D250" s="232" t="s">
        <v>753</v>
      </c>
      <c r="E250" s="10" t="s">
        <v>1727</v>
      </c>
      <c r="F250" s="233" t="s">
        <v>754</v>
      </c>
      <c r="G250" s="232" t="s">
        <v>755</v>
      </c>
      <c r="H250" s="10">
        <v>1.130634019E9</v>
      </c>
      <c r="I250" s="12">
        <v>3.0</v>
      </c>
      <c r="J250" s="10" t="s">
        <v>40</v>
      </c>
      <c r="K250" s="13"/>
      <c r="L250" s="53"/>
      <c r="M250" s="13" t="s">
        <v>756</v>
      </c>
      <c r="N250" s="13"/>
      <c r="O250" s="359" t="s">
        <v>43</v>
      </c>
      <c r="P250" s="14"/>
      <c r="Q250" s="237">
        <v>45125.0</v>
      </c>
      <c r="R250" s="238">
        <v>6830000.0</v>
      </c>
      <c r="S250" s="14"/>
      <c r="T250" s="10" t="s">
        <v>814</v>
      </c>
      <c r="U250" s="13"/>
      <c r="V250" s="10" t="s">
        <v>1359</v>
      </c>
      <c r="W250" s="237">
        <v>45176.0</v>
      </c>
      <c r="X250" s="14"/>
      <c r="Y250" s="14"/>
      <c r="Z250" s="302">
        <f t="shared" si="14"/>
        <v>6830000</v>
      </c>
      <c r="AA250" s="237">
        <v>45176.0</v>
      </c>
      <c r="AB250" s="14"/>
      <c r="AC250" s="10"/>
      <c r="AD250" s="14"/>
      <c r="AE250" s="255"/>
      <c r="AF250" s="14"/>
      <c r="AG250" s="255"/>
      <c r="AH250" s="14"/>
      <c r="AI250" s="14"/>
      <c r="AJ250" s="14"/>
      <c r="AK250" s="14"/>
      <c r="AL250" s="14"/>
      <c r="AM250" s="14"/>
      <c r="AN250" s="14"/>
      <c r="AO250" s="14"/>
      <c r="AP250" s="14"/>
      <c r="AQ250" s="14"/>
      <c r="AR250" s="14"/>
      <c r="AS250" s="14"/>
      <c r="AT250" s="14"/>
      <c r="AU250" s="14"/>
    </row>
    <row r="251" ht="90.0" customHeight="1">
      <c r="A251" s="231" t="s">
        <v>34</v>
      </c>
      <c r="B251" s="10" t="s">
        <v>1728</v>
      </c>
      <c r="C251" s="10" t="s">
        <v>1728</v>
      </c>
      <c r="D251" s="298" t="s">
        <v>1729</v>
      </c>
      <c r="E251" s="10" t="s">
        <v>1730</v>
      </c>
      <c r="F251" s="421" t="s">
        <v>1731</v>
      </c>
      <c r="G251" s="232" t="s">
        <v>1732</v>
      </c>
      <c r="H251" s="10">
        <v>1.14407536E9</v>
      </c>
      <c r="I251" s="12">
        <v>2.0</v>
      </c>
      <c r="J251" s="10" t="s">
        <v>398</v>
      </c>
      <c r="K251" s="53" t="s">
        <v>1733</v>
      </c>
      <c r="L251" s="53" t="s">
        <v>1734</v>
      </c>
      <c r="M251" s="13" t="s">
        <v>1735</v>
      </c>
      <c r="N251" s="53" t="s">
        <v>43</v>
      </c>
      <c r="O251" s="328" t="s">
        <v>43</v>
      </c>
      <c r="P251" s="236">
        <v>45100.0</v>
      </c>
      <c r="Q251" s="237">
        <v>45100.0</v>
      </c>
      <c r="R251" s="238">
        <v>1.2266666E7</v>
      </c>
      <c r="S251" s="10" t="s">
        <v>949</v>
      </c>
      <c r="T251" s="10" t="s">
        <v>814</v>
      </c>
      <c r="U251" s="13" t="s">
        <v>1736</v>
      </c>
      <c r="V251" s="10" t="s">
        <v>934</v>
      </c>
      <c r="W251" s="296">
        <v>45260.0</v>
      </c>
      <c r="X251" s="14"/>
      <c r="Y251" s="14"/>
      <c r="Z251" s="302">
        <f t="shared" si="14"/>
        <v>12266666</v>
      </c>
      <c r="AA251" s="303"/>
      <c r="AB251" s="14"/>
      <c r="AC251" s="10" t="s">
        <v>47</v>
      </c>
      <c r="AD251" s="10">
        <v>2.022003190097E12</v>
      </c>
      <c r="AE251" s="10" t="s">
        <v>1360</v>
      </c>
      <c r="AF251" s="241" t="s">
        <v>1315</v>
      </c>
      <c r="AG251" s="249" t="s">
        <v>1260</v>
      </c>
      <c r="AH251" s="14"/>
      <c r="AI251" s="14"/>
      <c r="AJ251" s="14"/>
      <c r="AK251" s="14"/>
      <c r="AL251" s="14"/>
      <c r="AM251" s="14"/>
      <c r="AN251" s="14"/>
      <c r="AO251" s="14"/>
      <c r="AP251" s="14"/>
      <c r="AQ251" s="14"/>
      <c r="AR251" s="14"/>
      <c r="AS251" s="14"/>
      <c r="AT251" s="14"/>
      <c r="AU251" s="14"/>
    </row>
    <row r="252" ht="90.0" customHeight="1">
      <c r="A252" s="231" t="s">
        <v>77</v>
      </c>
      <c r="B252" s="10" t="s">
        <v>757</v>
      </c>
      <c r="C252" s="10" t="s">
        <v>757</v>
      </c>
      <c r="D252" s="232" t="s">
        <v>624</v>
      </c>
      <c r="E252" s="10" t="s">
        <v>758</v>
      </c>
      <c r="F252" s="363" t="s">
        <v>1737</v>
      </c>
      <c r="G252" s="232" t="s">
        <v>760</v>
      </c>
      <c r="H252" s="10">
        <v>1.144105776E9</v>
      </c>
      <c r="I252" s="12"/>
      <c r="J252" s="10" t="s">
        <v>398</v>
      </c>
      <c r="K252" s="13"/>
      <c r="L252" s="53"/>
      <c r="M252" s="13" t="s">
        <v>761</v>
      </c>
      <c r="N252" s="13" t="s">
        <v>762</v>
      </c>
      <c r="O252" s="328" t="s">
        <v>43</v>
      </c>
      <c r="P252" s="14"/>
      <c r="Q252" s="237">
        <v>45124.0</v>
      </c>
      <c r="R252" s="238">
        <v>6360000.0</v>
      </c>
      <c r="S252" s="14"/>
      <c r="T252" s="10" t="s">
        <v>814</v>
      </c>
      <c r="U252" s="13"/>
      <c r="V252" s="10" t="s">
        <v>1359</v>
      </c>
      <c r="W252" s="296">
        <v>45247.0</v>
      </c>
      <c r="X252" s="14"/>
      <c r="Y252" s="14"/>
      <c r="Z252" s="302">
        <f t="shared" si="14"/>
        <v>6360000</v>
      </c>
      <c r="AA252" s="296">
        <v>45247.0</v>
      </c>
      <c r="AB252" s="14"/>
      <c r="AC252" s="10"/>
      <c r="AD252" s="14"/>
      <c r="AE252" s="255"/>
      <c r="AF252" s="14"/>
      <c r="AG252" s="255"/>
      <c r="AH252" s="14"/>
      <c r="AI252" s="14"/>
      <c r="AJ252" s="14"/>
      <c r="AK252" s="14"/>
      <c r="AL252" s="14"/>
      <c r="AM252" s="14"/>
      <c r="AN252" s="14"/>
      <c r="AO252" s="14"/>
      <c r="AP252" s="14"/>
      <c r="AQ252" s="14"/>
      <c r="AR252" s="14"/>
      <c r="AS252" s="14"/>
      <c r="AT252" s="14"/>
      <c r="AU252" s="14"/>
    </row>
    <row r="253" ht="90.0" customHeight="1">
      <c r="A253" s="231" t="s">
        <v>34</v>
      </c>
      <c r="B253" s="10" t="s">
        <v>1738</v>
      </c>
      <c r="C253" s="10" t="s">
        <v>1739</v>
      </c>
      <c r="D253" s="306"/>
      <c r="E253" s="14"/>
      <c r="F253" s="334" t="s">
        <v>1740</v>
      </c>
      <c r="G253" s="232" t="s">
        <v>1741</v>
      </c>
      <c r="H253" s="14"/>
      <c r="I253" s="31"/>
      <c r="J253" s="14"/>
      <c r="K253" s="13"/>
      <c r="L253" s="53"/>
      <c r="M253" s="13"/>
      <c r="N253" s="13"/>
      <c r="O253" s="328" t="s">
        <v>43</v>
      </c>
      <c r="P253" s="14"/>
      <c r="Q253" s="237">
        <v>45135.0</v>
      </c>
      <c r="R253" s="238">
        <v>2.0E7</v>
      </c>
      <c r="S253" s="14"/>
      <c r="T253" s="10" t="s">
        <v>814</v>
      </c>
      <c r="U253" s="13"/>
      <c r="V253" s="10" t="s">
        <v>934</v>
      </c>
      <c r="W253" s="237">
        <v>45165.0</v>
      </c>
      <c r="X253" s="14"/>
      <c r="Y253" s="14"/>
      <c r="Z253" s="302">
        <f t="shared" si="14"/>
        <v>20000000</v>
      </c>
      <c r="AA253" s="422"/>
      <c r="AB253" s="14"/>
      <c r="AC253" s="10"/>
      <c r="AD253" s="14"/>
      <c r="AE253" s="255"/>
      <c r="AF253" s="14"/>
      <c r="AG253" s="255"/>
      <c r="AH253" s="14"/>
      <c r="AI253" s="14"/>
      <c r="AJ253" s="14"/>
      <c r="AK253" s="14"/>
      <c r="AL253" s="14"/>
      <c r="AM253" s="14"/>
      <c r="AN253" s="14"/>
      <c r="AO253" s="14"/>
      <c r="AP253" s="14"/>
      <c r="AQ253" s="14"/>
      <c r="AR253" s="14"/>
      <c r="AS253" s="14"/>
      <c r="AT253" s="14"/>
      <c r="AU253" s="14"/>
    </row>
    <row r="254" ht="90.0" customHeight="1">
      <c r="A254" s="231" t="s">
        <v>84</v>
      </c>
      <c r="B254" s="10" t="s">
        <v>1742</v>
      </c>
      <c r="C254" s="10" t="s">
        <v>1742</v>
      </c>
      <c r="D254" s="306"/>
      <c r="E254" s="14"/>
      <c r="F254" s="233" t="s">
        <v>1743</v>
      </c>
      <c r="G254" s="232" t="s">
        <v>1744</v>
      </c>
      <c r="H254" s="14"/>
      <c r="I254" s="31"/>
      <c r="J254" s="14"/>
      <c r="K254" s="13"/>
      <c r="L254" s="53"/>
      <c r="M254" s="13"/>
      <c r="N254" s="13"/>
      <c r="O254" s="359" t="s">
        <v>43</v>
      </c>
      <c r="P254" s="14"/>
      <c r="Q254" s="237">
        <v>45149.0</v>
      </c>
      <c r="R254" s="237">
        <v>45149.0</v>
      </c>
      <c r="S254" s="14"/>
      <c r="T254" s="10" t="s">
        <v>814</v>
      </c>
      <c r="U254" s="13"/>
      <c r="V254" s="10" t="s">
        <v>934</v>
      </c>
      <c r="W254" s="237">
        <v>45169.0</v>
      </c>
      <c r="X254" s="14"/>
      <c r="Y254" s="14"/>
      <c r="Z254" s="14"/>
      <c r="AA254" s="237">
        <v>45169.0</v>
      </c>
      <c r="AB254" s="14"/>
      <c r="AC254" s="10"/>
      <c r="AD254" s="14"/>
      <c r="AE254" s="255"/>
      <c r="AF254" s="14"/>
      <c r="AG254" s="255"/>
      <c r="AH254" s="14"/>
      <c r="AI254" s="14"/>
      <c r="AJ254" s="14"/>
      <c r="AK254" s="14"/>
      <c r="AL254" s="14"/>
      <c r="AM254" s="14"/>
      <c r="AN254" s="14"/>
      <c r="AO254" s="14"/>
      <c r="AP254" s="14"/>
      <c r="AQ254" s="14"/>
      <c r="AR254" s="14"/>
      <c r="AS254" s="14"/>
      <c r="AT254" s="14"/>
      <c r="AU254" s="14"/>
    </row>
    <row r="255" ht="90.0" customHeight="1">
      <c r="A255" s="231" t="s">
        <v>34</v>
      </c>
      <c r="B255" s="10" t="s">
        <v>1745</v>
      </c>
      <c r="C255" s="10" t="s">
        <v>1745</v>
      </c>
      <c r="D255" s="306"/>
      <c r="E255" s="14"/>
      <c r="F255" s="233" t="s">
        <v>1746</v>
      </c>
      <c r="G255" s="232" t="s">
        <v>1747</v>
      </c>
      <c r="H255" s="14"/>
      <c r="I255" s="31"/>
      <c r="J255" s="14"/>
      <c r="K255" s="13"/>
      <c r="L255" s="53"/>
      <c r="M255" s="13"/>
      <c r="N255" s="13"/>
      <c r="O255" s="359" t="s">
        <v>43</v>
      </c>
      <c r="P255" s="14"/>
      <c r="Q255" s="237">
        <v>45135.0</v>
      </c>
      <c r="R255" s="237">
        <v>45135.0</v>
      </c>
      <c r="S255" s="14"/>
      <c r="T255" s="10" t="s">
        <v>814</v>
      </c>
      <c r="U255" s="13"/>
      <c r="V255" s="10" t="s">
        <v>934</v>
      </c>
      <c r="W255" s="296">
        <v>45226.0</v>
      </c>
      <c r="X255" s="14"/>
      <c r="Y255" s="14"/>
      <c r="Z255" s="10">
        <v>1.5E7</v>
      </c>
      <c r="AA255" s="303"/>
      <c r="AB255" s="14"/>
      <c r="AC255" s="10"/>
      <c r="AD255" s="14"/>
      <c r="AE255" s="255"/>
      <c r="AF255" s="14"/>
      <c r="AG255" s="255"/>
      <c r="AH255" s="14"/>
      <c r="AI255" s="14"/>
      <c r="AJ255" s="14"/>
      <c r="AK255" s="14"/>
      <c r="AL255" s="14"/>
      <c r="AM255" s="14"/>
      <c r="AN255" s="14"/>
      <c r="AO255" s="14"/>
      <c r="AP255" s="14"/>
      <c r="AQ255" s="14"/>
      <c r="AR255" s="14"/>
      <c r="AS255" s="14"/>
      <c r="AT255" s="14"/>
      <c r="AU255" s="14"/>
    </row>
    <row r="256" ht="90.0" customHeight="1">
      <c r="A256" s="231" t="s">
        <v>77</v>
      </c>
      <c r="B256" s="10" t="s">
        <v>763</v>
      </c>
      <c r="C256" s="10" t="s">
        <v>763</v>
      </c>
      <c r="D256" s="232" t="s">
        <v>1748</v>
      </c>
      <c r="E256" s="10" t="s">
        <v>242</v>
      </c>
      <c r="F256" s="233" t="s">
        <v>1749</v>
      </c>
      <c r="G256" s="232" t="s">
        <v>312</v>
      </c>
      <c r="H256" s="14"/>
      <c r="I256" s="31"/>
      <c r="J256" s="14"/>
      <c r="K256" s="13"/>
      <c r="L256" s="53"/>
      <c r="M256" s="13" t="s">
        <v>1750</v>
      </c>
      <c r="N256" s="13"/>
      <c r="O256" s="359" t="s">
        <v>43</v>
      </c>
      <c r="P256" s="14"/>
      <c r="Q256" s="237">
        <v>45114.0</v>
      </c>
      <c r="R256" s="237">
        <v>45114.0</v>
      </c>
      <c r="S256" s="14"/>
      <c r="T256" s="10" t="s">
        <v>814</v>
      </c>
      <c r="U256" s="13"/>
      <c r="V256" s="10" t="s">
        <v>1359</v>
      </c>
      <c r="W256" s="237">
        <v>45267.0</v>
      </c>
      <c r="X256" s="14"/>
      <c r="Y256" s="14"/>
      <c r="Z256" s="10">
        <v>9250000.0</v>
      </c>
      <c r="AA256" s="303"/>
      <c r="AB256" s="14"/>
      <c r="AC256" s="10"/>
      <c r="AD256" s="14"/>
      <c r="AE256" s="255"/>
      <c r="AF256" s="14"/>
      <c r="AG256" s="255"/>
      <c r="AH256" s="14"/>
      <c r="AI256" s="14"/>
      <c r="AJ256" s="14"/>
      <c r="AK256" s="14"/>
      <c r="AL256" s="14"/>
      <c r="AM256" s="14"/>
      <c r="AN256" s="14"/>
      <c r="AO256" s="14"/>
      <c r="AP256" s="14"/>
      <c r="AQ256" s="14"/>
      <c r="AR256" s="14"/>
      <c r="AS256" s="14"/>
      <c r="AT256" s="14"/>
      <c r="AU256" s="14"/>
    </row>
    <row r="257" ht="90.0" customHeight="1">
      <c r="A257" s="262" t="s">
        <v>84</v>
      </c>
      <c r="B257" s="39" t="s">
        <v>1751</v>
      </c>
      <c r="C257" s="39"/>
      <c r="D257" s="313" t="s">
        <v>1620</v>
      </c>
      <c r="E257" s="39"/>
      <c r="F257" s="309"/>
      <c r="G257" s="313"/>
      <c r="H257" s="39"/>
      <c r="I257" s="50"/>
      <c r="J257" s="39"/>
      <c r="K257" s="268"/>
      <c r="L257" s="268"/>
      <c r="M257" s="44"/>
      <c r="N257" s="44"/>
      <c r="O257" s="323"/>
      <c r="P257" s="40"/>
      <c r="Q257" s="273"/>
      <c r="R257" s="272"/>
      <c r="S257" s="40"/>
      <c r="T257" s="10" t="s">
        <v>814</v>
      </c>
      <c r="U257" s="44"/>
      <c r="V257" s="39"/>
      <c r="W257" s="273"/>
      <c r="X257" s="40"/>
      <c r="Y257" s="40"/>
      <c r="Z257" s="312">
        <f t="shared" ref="Z257:Z260" si="15">SUM(R257+Y257)</f>
        <v>0</v>
      </c>
      <c r="AA257" s="273"/>
      <c r="AB257" s="40"/>
      <c r="AC257" s="39"/>
      <c r="AD257" s="40"/>
      <c r="AE257" s="93"/>
      <c r="AF257" s="40"/>
      <c r="AG257" s="93"/>
      <c r="AH257" s="40"/>
      <c r="AI257" s="40"/>
      <c r="AJ257" s="40"/>
      <c r="AK257" s="40"/>
      <c r="AL257" s="40"/>
      <c r="AM257" s="40"/>
      <c r="AN257" s="40"/>
      <c r="AO257" s="40"/>
      <c r="AP257" s="40"/>
      <c r="AQ257" s="40"/>
      <c r="AR257" s="40"/>
      <c r="AS257" s="40"/>
      <c r="AT257" s="40"/>
      <c r="AU257" s="40"/>
    </row>
    <row r="258" ht="90.0" customHeight="1">
      <c r="A258" s="262" t="s">
        <v>84</v>
      </c>
      <c r="B258" s="39" t="s">
        <v>1752</v>
      </c>
      <c r="C258" s="39" t="s">
        <v>1752</v>
      </c>
      <c r="D258" s="313" t="s">
        <v>1620</v>
      </c>
      <c r="E258" s="39"/>
      <c r="F258" s="309"/>
      <c r="G258" s="313"/>
      <c r="H258" s="39"/>
      <c r="I258" s="50"/>
      <c r="J258" s="39"/>
      <c r="K258" s="268"/>
      <c r="L258" s="423"/>
      <c r="M258" s="44"/>
      <c r="N258" s="44"/>
      <c r="O258" s="323"/>
      <c r="P258" s="40"/>
      <c r="Q258" s="273"/>
      <c r="R258" s="272"/>
      <c r="S258" s="40"/>
      <c r="T258" s="10" t="s">
        <v>814</v>
      </c>
      <c r="U258" s="44"/>
      <c r="V258" s="39"/>
      <c r="W258" s="273"/>
      <c r="X258" s="40"/>
      <c r="Y258" s="40"/>
      <c r="Z258" s="312">
        <f t="shared" si="15"/>
        <v>0</v>
      </c>
      <c r="AA258" s="273"/>
      <c r="AB258" s="40"/>
      <c r="AC258" s="39"/>
      <c r="AD258" s="40"/>
      <c r="AE258" s="93"/>
      <c r="AF258" s="40"/>
      <c r="AG258" s="93"/>
      <c r="AH258" s="40"/>
      <c r="AI258" s="40"/>
      <c r="AJ258" s="40"/>
      <c r="AK258" s="40"/>
      <c r="AL258" s="40"/>
      <c r="AM258" s="40"/>
      <c r="AN258" s="40"/>
      <c r="AO258" s="40"/>
      <c r="AP258" s="40"/>
      <c r="AQ258" s="40"/>
      <c r="AR258" s="40"/>
      <c r="AS258" s="40"/>
      <c r="AT258" s="40"/>
      <c r="AU258" s="40"/>
    </row>
    <row r="259" ht="90.0" customHeight="1">
      <c r="A259" s="262" t="s">
        <v>84</v>
      </c>
      <c r="B259" s="39" t="s">
        <v>1753</v>
      </c>
      <c r="C259" s="39" t="s">
        <v>1753</v>
      </c>
      <c r="D259" s="313" t="s">
        <v>1620</v>
      </c>
      <c r="E259" s="39"/>
      <c r="F259" s="309"/>
      <c r="G259" s="313"/>
      <c r="H259" s="39"/>
      <c r="I259" s="50"/>
      <c r="J259" s="39"/>
      <c r="K259" s="268"/>
      <c r="L259" s="268"/>
      <c r="M259" s="44"/>
      <c r="N259" s="44"/>
      <c r="O259" s="323"/>
      <c r="P259" s="40"/>
      <c r="Q259" s="273"/>
      <c r="R259" s="272"/>
      <c r="S259" s="40"/>
      <c r="T259" s="10" t="s">
        <v>814</v>
      </c>
      <c r="U259" s="44"/>
      <c r="V259" s="39"/>
      <c r="W259" s="273"/>
      <c r="X259" s="40"/>
      <c r="Y259" s="40"/>
      <c r="Z259" s="312">
        <f t="shared" si="15"/>
        <v>0</v>
      </c>
      <c r="AA259" s="273"/>
      <c r="AB259" s="40"/>
      <c r="AC259" s="39"/>
      <c r="AD259" s="40"/>
      <c r="AE259" s="93"/>
      <c r="AF259" s="40"/>
      <c r="AG259" s="93"/>
      <c r="AH259" s="40"/>
      <c r="AI259" s="40"/>
      <c r="AJ259" s="40"/>
      <c r="AK259" s="40"/>
      <c r="AL259" s="40"/>
      <c r="AM259" s="40"/>
      <c r="AN259" s="40"/>
      <c r="AO259" s="40"/>
      <c r="AP259" s="40"/>
      <c r="AQ259" s="40"/>
      <c r="AR259" s="40"/>
      <c r="AS259" s="40"/>
      <c r="AT259" s="40"/>
      <c r="AU259" s="40"/>
    </row>
    <row r="260" ht="90.0" customHeight="1">
      <c r="A260" s="308"/>
      <c r="B260" s="39" t="s">
        <v>1754</v>
      </c>
      <c r="C260" s="39" t="s">
        <v>1754</v>
      </c>
      <c r="D260" s="313" t="s">
        <v>1620</v>
      </c>
      <c r="E260" s="39"/>
      <c r="F260" s="309"/>
      <c r="G260" s="313"/>
      <c r="H260" s="39"/>
      <c r="I260" s="50"/>
      <c r="J260" s="39"/>
      <c r="K260" s="268"/>
      <c r="L260" s="423"/>
      <c r="M260" s="44"/>
      <c r="N260" s="44"/>
      <c r="O260" s="323"/>
      <c r="P260" s="40"/>
      <c r="Q260" s="273"/>
      <c r="R260" s="272"/>
      <c r="S260" s="40"/>
      <c r="T260" s="10" t="s">
        <v>814</v>
      </c>
      <c r="U260" s="44"/>
      <c r="V260" s="39"/>
      <c r="W260" s="273"/>
      <c r="X260" s="40"/>
      <c r="Y260" s="40"/>
      <c r="Z260" s="312">
        <f t="shared" si="15"/>
        <v>0</v>
      </c>
      <c r="AA260" s="273"/>
      <c r="AB260" s="40"/>
      <c r="AC260" s="39"/>
      <c r="AD260" s="40"/>
      <c r="AE260" s="93"/>
      <c r="AF260" s="40"/>
      <c r="AG260" s="93"/>
      <c r="AH260" s="40"/>
      <c r="AI260" s="40"/>
      <c r="AJ260" s="40"/>
      <c r="AK260" s="40"/>
      <c r="AL260" s="40"/>
      <c r="AM260" s="40"/>
      <c r="AN260" s="40"/>
      <c r="AO260" s="40"/>
      <c r="AP260" s="40"/>
      <c r="AQ260" s="40"/>
      <c r="AR260" s="40"/>
      <c r="AS260" s="40"/>
      <c r="AT260" s="40"/>
      <c r="AU260" s="40"/>
    </row>
    <row r="261" ht="90.0" customHeight="1">
      <c r="A261" s="231" t="s">
        <v>34</v>
      </c>
      <c r="B261" s="10" t="s">
        <v>1755</v>
      </c>
      <c r="C261" s="404" t="s">
        <v>1755</v>
      </c>
      <c r="D261" s="293" t="s">
        <v>1756</v>
      </c>
      <c r="E261" s="14"/>
      <c r="F261" s="233" t="s">
        <v>1757</v>
      </c>
      <c r="G261" s="232" t="s">
        <v>1648</v>
      </c>
      <c r="H261" s="424">
        <v>1.0532972E7</v>
      </c>
      <c r="I261" s="31"/>
      <c r="J261" s="10" t="s">
        <v>559</v>
      </c>
      <c r="K261" s="13"/>
      <c r="L261" s="53"/>
      <c r="M261" s="13"/>
      <c r="N261" s="13"/>
      <c r="O261" s="359" t="s">
        <v>43</v>
      </c>
      <c r="P261" s="14"/>
      <c r="Q261" s="237">
        <v>45121.0</v>
      </c>
      <c r="R261" s="237">
        <v>45121.0</v>
      </c>
      <c r="S261" s="14"/>
      <c r="T261" s="10" t="s">
        <v>814</v>
      </c>
      <c r="U261" s="13"/>
      <c r="V261" s="10" t="s">
        <v>1657</v>
      </c>
      <c r="W261" s="296">
        <v>45290.0</v>
      </c>
      <c r="X261" s="14"/>
      <c r="Y261" s="14"/>
      <c r="Z261" s="10">
        <v>2.52E7</v>
      </c>
      <c r="AA261" s="303"/>
      <c r="AB261" s="14"/>
      <c r="AC261" s="10"/>
      <c r="AD261" s="14"/>
      <c r="AE261" s="255"/>
      <c r="AF261" s="14"/>
      <c r="AG261" s="255"/>
      <c r="AH261" s="14"/>
      <c r="AI261" s="14"/>
      <c r="AJ261" s="14"/>
      <c r="AK261" s="14"/>
      <c r="AL261" s="14"/>
      <c r="AM261" s="14"/>
      <c r="AN261" s="14"/>
      <c r="AO261" s="14"/>
      <c r="AP261" s="14"/>
      <c r="AQ261" s="14"/>
      <c r="AR261" s="14"/>
      <c r="AS261" s="14"/>
      <c r="AT261" s="14"/>
      <c r="AU261" s="14"/>
    </row>
    <row r="262" ht="90.0" customHeight="1">
      <c r="A262" s="231" t="s">
        <v>77</v>
      </c>
      <c r="B262" s="10" t="s">
        <v>1758</v>
      </c>
      <c r="C262" s="10" t="s">
        <v>1758</v>
      </c>
      <c r="D262" s="232" t="s">
        <v>624</v>
      </c>
      <c r="E262" s="10" t="s">
        <v>1759</v>
      </c>
      <c r="F262" s="233" t="s">
        <v>1760</v>
      </c>
      <c r="G262" s="232" t="s">
        <v>1761</v>
      </c>
      <c r="H262" s="10">
        <v>7.6304207E7</v>
      </c>
      <c r="I262" s="31"/>
      <c r="J262" s="10" t="s">
        <v>559</v>
      </c>
      <c r="K262" s="53" t="s">
        <v>1762</v>
      </c>
      <c r="L262" s="53" t="s">
        <v>1763</v>
      </c>
      <c r="M262" s="13" t="s">
        <v>1764</v>
      </c>
      <c r="N262" s="13" t="s">
        <v>1765</v>
      </c>
      <c r="O262" s="359" t="s">
        <v>43</v>
      </c>
      <c r="P262" s="14"/>
      <c r="Q262" s="237">
        <v>45134.0</v>
      </c>
      <c r="R262" s="238">
        <v>1.28E7</v>
      </c>
      <c r="S262" s="14"/>
      <c r="T262" s="10" t="s">
        <v>814</v>
      </c>
      <c r="U262" s="13"/>
      <c r="V262" s="10" t="s">
        <v>1359</v>
      </c>
      <c r="W262" s="296">
        <v>45256.0</v>
      </c>
      <c r="X262" s="14"/>
      <c r="Y262" s="14"/>
      <c r="Z262" s="302">
        <f t="shared" ref="Z262:Z263" si="16">SUM(R262+Y262)</f>
        <v>12800000</v>
      </c>
      <c r="AA262" s="303"/>
      <c r="AB262" s="14"/>
      <c r="AC262" s="10"/>
      <c r="AD262" s="14"/>
      <c r="AE262" s="255"/>
      <c r="AF262" s="14"/>
      <c r="AG262" s="255"/>
      <c r="AH262" s="14"/>
      <c r="AI262" s="14"/>
      <c r="AJ262" s="14"/>
      <c r="AK262" s="14"/>
      <c r="AL262" s="14"/>
      <c r="AM262" s="14"/>
      <c r="AN262" s="14"/>
      <c r="AO262" s="14"/>
      <c r="AP262" s="14"/>
      <c r="AQ262" s="14"/>
      <c r="AR262" s="14"/>
      <c r="AS262" s="14"/>
      <c r="AT262" s="14"/>
      <c r="AU262" s="14"/>
    </row>
    <row r="263" ht="90.0" hidden="1" customHeight="1">
      <c r="A263" s="262" t="s">
        <v>34</v>
      </c>
      <c r="B263" s="39" t="s">
        <v>1766</v>
      </c>
      <c r="C263" s="39" t="s">
        <v>1766</v>
      </c>
      <c r="D263" s="313"/>
      <c r="E263" s="39"/>
      <c r="F263" s="309"/>
      <c r="G263" s="313"/>
      <c r="H263" s="425"/>
      <c r="I263" s="50"/>
      <c r="J263" s="39"/>
      <c r="K263" s="44"/>
      <c r="L263" s="268"/>
      <c r="M263" s="44"/>
      <c r="N263" s="44"/>
      <c r="O263" s="323"/>
      <c r="P263" s="40"/>
      <c r="Q263" s="273"/>
      <c r="R263" s="272"/>
      <c r="S263" s="40"/>
      <c r="T263" s="10" t="s">
        <v>814</v>
      </c>
      <c r="U263" s="44"/>
      <c r="V263" s="39"/>
      <c r="W263" s="273"/>
      <c r="X263" s="40"/>
      <c r="Y263" s="40"/>
      <c r="Z263" s="312">
        <f t="shared" si="16"/>
        <v>0</v>
      </c>
      <c r="AA263" s="273"/>
      <c r="AB263" s="40"/>
      <c r="AC263" s="39"/>
      <c r="AD263" s="40"/>
      <c r="AE263" s="93"/>
      <c r="AF263" s="40"/>
      <c r="AG263" s="93"/>
      <c r="AH263" s="40"/>
      <c r="AI263" s="40"/>
      <c r="AJ263" s="40"/>
      <c r="AK263" s="40"/>
      <c r="AL263" s="40"/>
      <c r="AM263" s="40"/>
      <c r="AN263" s="40"/>
      <c r="AO263" s="40"/>
      <c r="AP263" s="40"/>
      <c r="AQ263" s="40"/>
      <c r="AR263" s="40"/>
      <c r="AS263" s="40"/>
      <c r="AT263" s="40"/>
      <c r="AU263" s="40"/>
    </row>
    <row r="264" ht="90.0" customHeight="1">
      <c r="A264" s="231" t="s">
        <v>84</v>
      </c>
      <c r="B264" s="10" t="s">
        <v>1767</v>
      </c>
      <c r="C264" s="10" t="s">
        <v>1767</v>
      </c>
      <c r="D264" s="232" t="s">
        <v>368</v>
      </c>
      <c r="E264" s="10" t="s">
        <v>1768</v>
      </c>
      <c r="F264" s="233" t="s">
        <v>1769</v>
      </c>
      <c r="G264" s="232" t="s">
        <v>1123</v>
      </c>
      <c r="H264" s="424">
        <v>1.113527337E9</v>
      </c>
      <c r="I264" s="31"/>
      <c r="J264" s="10" t="s">
        <v>1770</v>
      </c>
      <c r="K264" s="53" t="s">
        <v>1771</v>
      </c>
      <c r="L264" s="53" t="s">
        <v>1772</v>
      </c>
      <c r="M264" s="13"/>
      <c r="N264" s="13" t="s">
        <v>1773</v>
      </c>
      <c r="O264" s="359" t="s">
        <v>43</v>
      </c>
      <c r="P264" s="14"/>
      <c r="Q264" s="237">
        <v>45162.0</v>
      </c>
      <c r="R264" s="296">
        <v>45283.0</v>
      </c>
      <c r="S264" s="14"/>
      <c r="T264" s="10" t="s">
        <v>814</v>
      </c>
      <c r="U264" s="13"/>
      <c r="V264" s="10" t="s">
        <v>1359</v>
      </c>
      <c r="W264" s="287">
        <v>1.1E7</v>
      </c>
      <c r="X264" s="14"/>
      <c r="Y264" s="14"/>
      <c r="Z264" s="10">
        <v>1.1E7</v>
      </c>
      <c r="AA264" s="303"/>
      <c r="AB264" s="14"/>
      <c r="AC264" s="10"/>
      <c r="AD264" s="14"/>
      <c r="AE264" s="255"/>
      <c r="AF264" s="14"/>
      <c r="AG264" s="255"/>
      <c r="AH264" s="14"/>
      <c r="AI264" s="14"/>
      <c r="AJ264" s="14"/>
      <c r="AK264" s="14"/>
      <c r="AL264" s="14"/>
      <c r="AM264" s="14"/>
      <c r="AN264" s="14"/>
      <c r="AO264" s="14"/>
      <c r="AP264" s="14"/>
      <c r="AQ264" s="14"/>
      <c r="AR264" s="14"/>
      <c r="AS264" s="14"/>
      <c r="AT264" s="14"/>
      <c r="AU264" s="14"/>
    </row>
    <row r="265" ht="90.0" customHeight="1">
      <c r="A265" s="231" t="s">
        <v>84</v>
      </c>
      <c r="B265" s="10" t="s">
        <v>381</v>
      </c>
      <c r="C265" s="10" t="s">
        <v>1774</v>
      </c>
      <c r="D265" s="232" t="s">
        <v>185</v>
      </c>
      <c r="E265" s="279" t="s">
        <v>1775</v>
      </c>
      <c r="F265" s="233" t="s">
        <v>1776</v>
      </c>
      <c r="G265" s="232" t="s">
        <v>1777</v>
      </c>
      <c r="H265" s="10">
        <v>7.6316284E7</v>
      </c>
      <c r="I265" s="12">
        <v>9.0</v>
      </c>
      <c r="J265" s="10" t="s">
        <v>307</v>
      </c>
      <c r="K265" s="13" t="s">
        <v>1778</v>
      </c>
      <c r="L265" s="53" t="s">
        <v>1779</v>
      </c>
      <c r="M265" s="13" t="s">
        <v>1780</v>
      </c>
      <c r="N265" s="13" t="s">
        <v>1781</v>
      </c>
      <c r="O265" s="359" t="s">
        <v>43</v>
      </c>
      <c r="P265" s="14"/>
      <c r="Q265" s="237">
        <v>45131.0</v>
      </c>
      <c r="R265" s="287">
        <v>7022000.0</v>
      </c>
      <c r="S265" s="14"/>
      <c r="T265" s="10" t="s">
        <v>814</v>
      </c>
      <c r="U265" s="13"/>
      <c r="V265" s="10" t="s">
        <v>639</v>
      </c>
      <c r="W265" s="287">
        <v>7022000.0</v>
      </c>
      <c r="X265" s="14"/>
      <c r="Y265" s="14"/>
      <c r="Z265" s="14">
        <f t="shared" ref="Z265:Z268" si="17">SUM(R265+Y265)</f>
        <v>7022000</v>
      </c>
      <c r="AA265" s="303"/>
      <c r="AB265" s="14"/>
      <c r="AC265" s="10"/>
      <c r="AD265" s="14"/>
      <c r="AE265" s="255"/>
      <c r="AF265" s="14"/>
      <c r="AG265" s="255"/>
      <c r="AH265" s="14"/>
      <c r="AI265" s="14"/>
      <c r="AJ265" s="14"/>
      <c r="AK265" s="14"/>
      <c r="AL265" s="14"/>
      <c r="AM265" s="14"/>
      <c r="AN265" s="14"/>
      <c r="AO265" s="14"/>
      <c r="AP265" s="14"/>
      <c r="AQ265" s="14"/>
      <c r="AR265" s="14"/>
      <c r="AS265" s="14"/>
      <c r="AT265" s="14"/>
      <c r="AU265" s="14"/>
    </row>
    <row r="266" ht="90.0" customHeight="1">
      <c r="A266" s="231" t="s">
        <v>84</v>
      </c>
      <c r="B266" s="10" t="s">
        <v>1782</v>
      </c>
      <c r="C266" s="10" t="s">
        <v>1782</v>
      </c>
      <c r="D266" s="232" t="s">
        <v>1783</v>
      </c>
      <c r="E266" s="10" t="s">
        <v>1784</v>
      </c>
      <c r="F266" s="233" t="s">
        <v>1785</v>
      </c>
      <c r="G266" s="232" t="s">
        <v>897</v>
      </c>
      <c r="H266" s="326">
        <v>3.4317694E7</v>
      </c>
      <c r="I266" s="31"/>
      <c r="J266" s="14"/>
      <c r="K266" s="13"/>
      <c r="L266" s="53"/>
      <c r="M266" s="13"/>
      <c r="N266" s="13"/>
      <c r="O266" s="359" t="s">
        <v>43</v>
      </c>
      <c r="P266" s="14"/>
      <c r="Q266" s="237">
        <v>45125.0</v>
      </c>
      <c r="R266" s="287">
        <v>1.2E7</v>
      </c>
      <c r="S266" s="14"/>
      <c r="T266" s="10" t="s">
        <v>814</v>
      </c>
      <c r="U266" s="13"/>
      <c r="V266" s="10" t="s">
        <v>1657</v>
      </c>
      <c r="W266" s="296">
        <v>45216.0</v>
      </c>
      <c r="X266" s="14"/>
      <c r="Y266" s="14"/>
      <c r="Z266" s="14">
        <f t="shared" si="17"/>
        <v>12000000</v>
      </c>
      <c r="AA266" s="303"/>
      <c r="AB266" s="14"/>
      <c r="AC266" s="10"/>
      <c r="AD266" s="14"/>
      <c r="AE266" s="255"/>
      <c r="AF266" s="14"/>
      <c r="AG266" s="255"/>
      <c r="AH266" s="14"/>
      <c r="AI266" s="14"/>
      <c r="AJ266" s="14"/>
      <c r="AK266" s="14"/>
      <c r="AL266" s="14"/>
      <c r="AM266" s="14"/>
      <c r="AN266" s="14"/>
      <c r="AO266" s="14"/>
      <c r="AP266" s="14"/>
      <c r="AQ266" s="14"/>
      <c r="AR266" s="14"/>
      <c r="AS266" s="14"/>
      <c r="AT266" s="14"/>
      <c r="AU266" s="14"/>
    </row>
    <row r="267" ht="90.0" customHeight="1">
      <c r="A267" s="231" t="s">
        <v>77</v>
      </c>
      <c r="B267" s="10" t="s">
        <v>1786</v>
      </c>
      <c r="C267" s="10" t="s">
        <v>1787</v>
      </c>
      <c r="D267" s="232" t="s">
        <v>346</v>
      </c>
      <c r="E267" s="10" t="s">
        <v>1788</v>
      </c>
      <c r="F267" s="233" t="s">
        <v>1789</v>
      </c>
      <c r="G267" s="232" t="s">
        <v>1667</v>
      </c>
      <c r="H267" s="10">
        <v>7.6311735E7</v>
      </c>
      <c r="I267" s="31"/>
      <c r="J267" s="14"/>
      <c r="K267" s="13"/>
      <c r="L267" s="53"/>
      <c r="M267" s="13"/>
      <c r="N267" s="13" t="s">
        <v>1790</v>
      </c>
      <c r="O267" s="359" t="s">
        <v>43</v>
      </c>
      <c r="P267" s="14"/>
      <c r="Q267" s="237">
        <v>45124.0</v>
      </c>
      <c r="R267" s="238">
        <v>4000000.0</v>
      </c>
      <c r="S267" s="14"/>
      <c r="T267" s="10" t="s">
        <v>814</v>
      </c>
      <c r="U267" s="13"/>
      <c r="V267" s="10" t="s">
        <v>1657</v>
      </c>
      <c r="W267" s="237">
        <v>45185.0</v>
      </c>
      <c r="X267" s="14"/>
      <c r="Y267" s="14"/>
      <c r="Z267" s="302">
        <f t="shared" si="17"/>
        <v>4000000</v>
      </c>
      <c r="AA267" s="303"/>
      <c r="AB267" s="14"/>
      <c r="AC267" s="10"/>
      <c r="AD267" s="14"/>
      <c r="AE267" s="255"/>
      <c r="AF267" s="14"/>
      <c r="AG267" s="255"/>
      <c r="AH267" s="14"/>
      <c r="AI267" s="14"/>
      <c r="AJ267" s="14"/>
      <c r="AK267" s="14"/>
      <c r="AL267" s="14"/>
      <c r="AM267" s="14"/>
      <c r="AN267" s="14"/>
      <c r="AO267" s="14"/>
      <c r="AP267" s="14"/>
      <c r="AQ267" s="14"/>
      <c r="AR267" s="14"/>
      <c r="AS267" s="14"/>
      <c r="AT267" s="14"/>
      <c r="AU267" s="14"/>
    </row>
    <row r="268" ht="90.0" customHeight="1">
      <c r="A268" s="231" t="s">
        <v>84</v>
      </c>
      <c r="B268" s="10" t="s">
        <v>1791</v>
      </c>
      <c r="C268" s="10" t="s">
        <v>1791</v>
      </c>
      <c r="D268" s="232" t="s">
        <v>1792</v>
      </c>
      <c r="E268" s="10" t="s">
        <v>1793</v>
      </c>
      <c r="F268" s="233" t="s">
        <v>1794</v>
      </c>
      <c r="G268" s="232" t="s">
        <v>1795</v>
      </c>
      <c r="H268" s="10">
        <v>1.0301153E7</v>
      </c>
      <c r="I268" s="31"/>
      <c r="J268" s="14"/>
      <c r="K268" s="13"/>
      <c r="L268" s="53"/>
      <c r="M268" s="13"/>
      <c r="N268" s="13" t="s">
        <v>1796</v>
      </c>
      <c r="O268" s="359" t="s">
        <v>43</v>
      </c>
      <c r="P268" s="14"/>
      <c r="Q268" s="237">
        <v>45125.0</v>
      </c>
      <c r="R268" s="238">
        <v>8000000.0</v>
      </c>
      <c r="S268" s="14"/>
      <c r="T268" s="10" t="s">
        <v>814</v>
      </c>
      <c r="U268" s="13"/>
      <c r="V268" s="10" t="s">
        <v>1657</v>
      </c>
      <c r="W268" s="237">
        <v>45186.0</v>
      </c>
      <c r="X268" s="14"/>
      <c r="Y268" s="14"/>
      <c r="Z268" s="302">
        <f t="shared" si="17"/>
        <v>8000000</v>
      </c>
      <c r="AA268" s="303"/>
      <c r="AB268" s="14"/>
      <c r="AC268" s="10"/>
      <c r="AD268" s="14"/>
      <c r="AE268" s="255"/>
      <c r="AF268" s="14"/>
      <c r="AG268" s="255"/>
      <c r="AH268" s="14"/>
      <c r="AI268" s="14"/>
      <c r="AJ268" s="14"/>
      <c r="AK268" s="14"/>
      <c r="AL268" s="14"/>
      <c r="AM268" s="14"/>
      <c r="AN268" s="14"/>
      <c r="AO268" s="14"/>
      <c r="AP268" s="14"/>
      <c r="AQ268" s="14"/>
      <c r="AR268" s="14"/>
      <c r="AS268" s="14"/>
      <c r="AT268" s="14"/>
      <c r="AU268" s="14"/>
    </row>
    <row r="269" ht="90.0" customHeight="1">
      <c r="A269" s="231" t="s">
        <v>84</v>
      </c>
      <c r="B269" s="10" t="s">
        <v>1797</v>
      </c>
      <c r="C269" s="10" t="s">
        <v>1798</v>
      </c>
      <c r="D269" s="306"/>
      <c r="E269" s="10" t="s">
        <v>1799</v>
      </c>
      <c r="F269" s="426" t="s">
        <v>1800</v>
      </c>
      <c r="G269" s="232" t="s">
        <v>1801</v>
      </c>
      <c r="H269" s="14"/>
      <c r="I269" s="31"/>
      <c r="J269" s="14"/>
      <c r="K269" s="13"/>
      <c r="L269" s="53"/>
      <c r="M269" s="13"/>
      <c r="N269" s="13"/>
      <c r="O269" s="359" t="s">
        <v>43</v>
      </c>
      <c r="P269" s="14"/>
      <c r="Q269" s="237">
        <v>45128.0</v>
      </c>
      <c r="R269" s="10">
        <v>2.1627E7</v>
      </c>
      <c r="S269" s="14"/>
      <c r="T269" s="10" t="s">
        <v>1802</v>
      </c>
      <c r="U269" s="13"/>
      <c r="V269" s="10" t="s">
        <v>1359</v>
      </c>
      <c r="W269" s="296">
        <v>45280.0</v>
      </c>
      <c r="X269" s="14"/>
      <c r="Y269" s="14"/>
      <c r="Z269" s="10">
        <v>2.1627E7</v>
      </c>
      <c r="AA269" s="303"/>
      <c r="AB269" s="14"/>
      <c r="AC269" s="10"/>
      <c r="AD269" s="14"/>
      <c r="AE269" s="255"/>
      <c r="AF269" s="14"/>
      <c r="AG269" s="255"/>
      <c r="AH269" s="14"/>
      <c r="AI269" s="14"/>
      <c r="AJ269" s="14"/>
      <c r="AK269" s="14"/>
      <c r="AL269" s="14"/>
      <c r="AM269" s="14"/>
      <c r="AN269" s="14"/>
      <c r="AO269" s="14"/>
      <c r="AP269" s="14"/>
      <c r="AQ269" s="14"/>
      <c r="AR269" s="14"/>
      <c r="AS269" s="14"/>
      <c r="AT269" s="14"/>
      <c r="AU269" s="14"/>
    </row>
    <row r="270" ht="90.0" customHeight="1">
      <c r="A270" s="231" t="s">
        <v>1803</v>
      </c>
      <c r="B270" s="10" t="s">
        <v>1804</v>
      </c>
      <c r="C270" s="10" t="s">
        <v>1804</v>
      </c>
      <c r="D270" s="232" t="s">
        <v>346</v>
      </c>
      <c r="E270" s="10" t="s">
        <v>1805</v>
      </c>
      <c r="F270" s="233" t="s">
        <v>1806</v>
      </c>
      <c r="G270" s="232" t="s">
        <v>1807</v>
      </c>
      <c r="H270" s="10">
        <v>1.061691102E9</v>
      </c>
      <c r="I270" s="31"/>
      <c r="J270" s="14"/>
      <c r="K270" s="13"/>
      <c r="L270" s="53"/>
      <c r="M270" s="13"/>
      <c r="N270" s="13"/>
      <c r="O270" s="359" t="s">
        <v>43</v>
      </c>
      <c r="P270" s="14"/>
      <c r="Q270" s="237">
        <v>45128.0</v>
      </c>
      <c r="R270" s="238">
        <v>9250000.0</v>
      </c>
      <c r="S270" s="14"/>
      <c r="T270" s="10" t="s">
        <v>814</v>
      </c>
      <c r="U270" s="13"/>
      <c r="V270" s="10" t="s">
        <v>1808</v>
      </c>
      <c r="W270" s="296">
        <v>45280.0</v>
      </c>
      <c r="X270" s="14"/>
      <c r="Y270" s="14"/>
      <c r="Z270" s="302">
        <f t="shared" ref="Z270:Z303" si="18">SUM(R270+Y270)</f>
        <v>9250000</v>
      </c>
      <c r="AA270" s="303"/>
      <c r="AB270" s="14"/>
      <c r="AC270" s="10"/>
      <c r="AD270" s="14"/>
      <c r="AE270" s="255"/>
      <c r="AF270" s="14"/>
      <c r="AG270" s="255"/>
      <c r="AH270" s="14"/>
      <c r="AI270" s="14"/>
      <c r="AJ270" s="14"/>
      <c r="AK270" s="14"/>
      <c r="AL270" s="14"/>
      <c r="AM270" s="14"/>
      <c r="AN270" s="14"/>
      <c r="AO270" s="14"/>
      <c r="AP270" s="14"/>
      <c r="AQ270" s="14"/>
      <c r="AR270" s="14"/>
      <c r="AS270" s="14"/>
      <c r="AT270" s="14"/>
      <c r="AU270" s="14"/>
    </row>
    <row r="271" ht="90.0" customHeight="1">
      <c r="A271" s="318"/>
      <c r="B271" s="10" t="s">
        <v>1809</v>
      </c>
      <c r="C271" s="10" t="s">
        <v>1809</v>
      </c>
      <c r="D271" s="232" t="s">
        <v>346</v>
      </c>
      <c r="E271" s="10" t="s">
        <v>1805</v>
      </c>
      <c r="F271" s="233" t="s">
        <v>1810</v>
      </c>
      <c r="G271" s="232" t="s">
        <v>1811</v>
      </c>
      <c r="H271" s="10">
        <v>1.059043067E9</v>
      </c>
      <c r="I271" s="31"/>
      <c r="J271" s="10" t="s">
        <v>1812</v>
      </c>
      <c r="K271" s="13" t="s">
        <v>1813</v>
      </c>
      <c r="L271" s="53" t="s">
        <v>1814</v>
      </c>
      <c r="M271" s="13" t="s">
        <v>1815</v>
      </c>
      <c r="N271" s="13"/>
      <c r="O271" s="359" t="s">
        <v>43</v>
      </c>
      <c r="P271" s="14"/>
      <c r="Q271" s="237">
        <v>45191.0</v>
      </c>
      <c r="R271" s="238">
        <v>6000000.0</v>
      </c>
      <c r="S271" s="14"/>
      <c r="T271" s="10" t="s">
        <v>814</v>
      </c>
      <c r="U271" s="13"/>
      <c r="V271" s="10" t="s">
        <v>1808</v>
      </c>
      <c r="W271" s="296">
        <v>45291.0</v>
      </c>
      <c r="X271" s="14"/>
      <c r="Y271" s="14"/>
      <c r="Z271" s="302">
        <f t="shared" si="18"/>
        <v>6000000</v>
      </c>
      <c r="AA271" s="303"/>
      <c r="AB271" s="14"/>
      <c r="AC271" s="10"/>
      <c r="AD271" s="14"/>
      <c r="AE271" s="255"/>
      <c r="AF271" s="14"/>
      <c r="AG271" s="255"/>
      <c r="AH271" s="14"/>
      <c r="AI271" s="14"/>
      <c r="AJ271" s="14"/>
      <c r="AK271" s="14"/>
      <c r="AL271" s="14"/>
      <c r="AM271" s="14"/>
      <c r="AN271" s="14"/>
      <c r="AO271" s="14"/>
      <c r="AP271" s="14"/>
      <c r="AQ271" s="14"/>
      <c r="AR271" s="14"/>
      <c r="AS271" s="14"/>
      <c r="AT271" s="14"/>
      <c r="AU271" s="14"/>
    </row>
    <row r="272" ht="90.0" customHeight="1">
      <c r="A272" s="231" t="s">
        <v>84</v>
      </c>
      <c r="B272" s="10" t="s">
        <v>1816</v>
      </c>
      <c r="C272" s="10" t="s">
        <v>1816</v>
      </c>
      <c r="D272" s="232" t="s">
        <v>1817</v>
      </c>
      <c r="E272" s="10" t="s">
        <v>1805</v>
      </c>
      <c r="F272" s="233" t="s">
        <v>1818</v>
      </c>
      <c r="G272" s="232" t="s">
        <v>1819</v>
      </c>
      <c r="H272" s="10">
        <v>1.0294818E7</v>
      </c>
      <c r="I272" s="31"/>
      <c r="J272" s="10" t="s">
        <v>1820</v>
      </c>
      <c r="K272" s="13" t="s">
        <v>1821</v>
      </c>
      <c r="L272" s="53" t="s">
        <v>1822</v>
      </c>
      <c r="M272" s="13" t="s">
        <v>1823</v>
      </c>
      <c r="N272" s="13" t="s">
        <v>1824</v>
      </c>
      <c r="O272" s="359" t="s">
        <v>1825</v>
      </c>
      <c r="P272" s="14"/>
      <c r="Q272" s="287" t="s">
        <v>1826</v>
      </c>
      <c r="R272" s="238">
        <v>6390000.0</v>
      </c>
      <c r="S272" s="14"/>
      <c r="T272" s="10" t="s">
        <v>814</v>
      </c>
      <c r="U272" s="13"/>
      <c r="V272" s="10" t="s">
        <v>1808</v>
      </c>
      <c r="W272" s="303"/>
      <c r="X272" s="14"/>
      <c r="Y272" s="14"/>
      <c r="Z272" s="302">
        <f t="shared" si="18"/>
        <v>6390000</v>
      </c>
      <c r="AA272" s="303"/>
      <c r="AB272" s="14"/>
      <c r="AC272" s="10"/>
      <c r="AD272" s="14"/>
      <c r="AE272" s="255"/>
      <c r="AF272" s="14"/>
      <c r="AG272" s="255"/>
      <c r="AH272" s="14"/>
      <c r="AI272" s="14"/>
      <c r="AJ272" s="14"/>
      <c r="AK272" s="14"/>
      <c r="AL272" s="14"/>
      <c r="AM272" s="14"/>
      <c r="AN272" s="14"/>
      <c r="AO272" s="14"/>
      <c r="AP272" s="14"/>
      <c r="AQ272" s="14"/>
      <c r="AR272" s="14"/>
      <c r="AS272" s="14"/>
      <c r="AT272" s="14"/>
      <c r="AU272" s="14"/>
    </row>
    <row r="273" ht="90.0" customHeight="1">
      <c r="A273" s="231" t="s">
        <v>77</v>
      </c>
      <c r="B273" s="10" t="s">
        <v>1827</v>
      </c>
      <c r="C273" s="10" t="s">
        <v>1827</v>
      </c>
      <c r="D273" s="232" t="s">
        <v>1828</v>
      </c>
      <c r="E273" s="10" t="s">
        <v>1805</v>
      </c>
      <c r="F273" s="233" t="s">
        <v>1829</v>
      </c>
      <c r="G273" s="232" t="s">
        <v>1830</v>
      </c>
      <c r="H273" s="10">
        <v>1.058976469E9</v>
      </c>
      <c r="I273" s="31"/>
      <c r="J273" s="427">
        <v>42425.0</v>
      </c>
      <c r="K273" s="13" t="s">
        <v>1831</v>
      </c>
      <c r="L273" s="53" t="s">
        <v>1832</v>
      </c>
      <c r="M273" s="13"/>
      <c r="N273" s="13" t="s">
        <v>1833</v>
      </c>
      <c r="O273" s="359" t="s">
        <v>43</v>
      </c>
      <c r="P273" s="14"/>
      <c r="Q273" s="237">
        <v>45188.0</v>
      </c>
      <c r="R273" s="238">
        <v>6360000.0</v>
      </c>
      <c r="S273" s="14"/>
      <c r="T273" s="10" t="s">
        <v>814</v>
      </c>
      <c r="U273" s="13"/>
      <c r="V273" s="10" t="s">
        <v>1808</v>
      </c>
      <c r="W273" s="296">
        <v>45291.0</v>
      </c>
      <c r="X273" s="14"/>
      <c r="Y273" s="14"/>
      <c r="Z273" s="302">
        <f t="shared" si="18"/>
        <v>6360000</v>
      </c>
      <c r="AA273" s="303"/>
      <c r="AB273" s="14"/>
      <c r="AC273" s="10"/>
      <c r="AD273" s="14"/>
      <c r="AE273" s="255"/>
      <c r="AF273" s="14"/>
      <c r="AG273" s="255"/>
      <c r="AH273" s="14"/>
      <c r="AI273" s="14"/>
      <c r="AJ273" s="14"/>
      <c r="AK273" s="14"/>
      <c r="AL273" s="14"/>
      <c r="AM273" s="14"/>
      <c r="AN273" s="14"/>
      <c r="AO273" s="14"/>
      <c r="AP273" s="14"/>
      <c r="AQ273" s="14"/>
      <c r="AR273" s="14"/>
      <c r="AS273" s="14"/>
      <c r="AT273" s="14"/>
      <c r="AU273" s="14"/>
    </row>
    <row r="274" ht="90.0" customHeight="1">
      <c r="A274" s="231" t="s">
        <v>77</v>
      </c>
      <c r="B274" s="10" t="s">
        <v>1834</v>
      </c>
      <c r="C274" s="10" t="s">
        <v>1834</v>
      </c>
      <c r="D274" s="232" t="s">
        <v>1835</v>
      </c>
      <c r="E274" s="10" t="s">
        <v>1805</v>
      </c>
      <c r="F274" s="233" t="s">
        <v>1836</v>
      </c>
      <c r="G274" s="232" t="s">
        <v>1837</v>
      </c>
      <c r="H274" s="10">
        <v>1.058973491E9</v>
      </c>
      <c r="I274" s="31"/>
      <c r="J274" s="428">
        <v>41198.0</v>
      </c>
      <c r="K274" s="13" t="s">
        <v>1838</v>
      </c>
      <c r="L274" s="53" t="s">
        <v>1839</v>
      </c>
      <c r="M274" s="13"/>
      <c r="N274" s="13" t="s">
        <v>1840</v>
      </c>
      <c r="O274" s="359" t="s">
        <v>43</v>
      </c>
      <c r="P274" s="14"/>
      <c r="Q274" s="237">
        <v>45183.0</v>
      </c>
      <c r="R274" s="238">
        <v>7400000.0</v>
      </c>
      <c r="S274" s="14"/>
      <c r="T274" s="10" t="s">
        <v>814</v>
      </c>
      <c r="U274" s="13"/>
      <c r="V274" s="10" t="s">
        <v>1808</v>
      </c>
      <c r="W274" s="296">
        <v>45291.0</v>
      </c>
      <c r="X274" s="14"/>
      <c r="Y274" s="14"/>
      <c r="Z274" s="302">
        <f t="shared" si="18"/>
        <v>7400000</v>
      </c>
      <c r="AA274" s="303"/>
      <c r="AB274" s="14"/>
      <c r="AC274" s="10"/>
      <c r="AD274" s="14"/>
      <c r="AE274" s="255"/>
      <c r="AF274" s="14"/>
      <c r="AG274" s="255"/>
      <c r="AH274" s="14"/>
      <c r="AI274" s="14"/>
      <c r="AJ274" s="14"/>
      <c r="AK274" s="14"/>
      <c r="AL274" s="14"/>
      <c r="AM274" s="14"/>
      <c r="AN274" s="14"/>
      <c r="AO274" s="14"/>
      <c r="AP274" s="14"/>
      <c r="AQ274" s="14"/>
      <c r="AR274" s="14"/>
      <c r="AS274" s="14"/>
      <c r="AT274" s="14"/>
      <c r="AU274" s="14"/>
    </row>
    <row r="275" ht="90.0" customHeight="1">
      <c r="A275" s="308"/>
      <c r="B275" s="39" t="s">
        <v>1841</v>
      </c>
      <c r="C275" s="39"/>
      <c r="D275" s="313"/>
      <c r="E275" s="385" t="s">
        <v>1842</v>
      </c>
      <c r="F275" s="309"/>
      <c r="G275" s="313"/>
      <c r="H275" s="39"/>
      <c r="I275" s="50"/>
      <c r="J275" s="429">
        <v>39267.0</v>
      </c>
      <c r="K275" s="44" t="s">
        <v>1843</v>
      </c>
      <c r="L275" s="268" t="s">
        <v>1844</v>
      </c>
      <c r="M275" s="44"/>
      <c r="N275" s="44" t="s">
        <v>1845</v>
      </c>
      <c r="O275" s="323"/>
      <c r="P275" s="40"/>
      <c r="Q275" s="273"/>
      <c r="R275" s="272"/>
      <c r="S275" s="40"/>
      <c r="T275" s="10" t="s">
        <v>814</v>
      </c>
      <c r="U275" s="44"/>
      <c r="V275" s="39"/>
      <c r="W275" s="273"/>
      <c r="X275" s="40"/>
      <c r="Y275" s="40"/>
      <c r="Z275" s="312">
        <f t="shared" si="18"/>
        <v>0</v>
      </c>
      <c r="AA275" s="273"/>
      <c r="AB275" s="40"/>
      <c r="AC275" s="39"/>
      <c r="AD275" s="40"/>
      <c r="AE275" s="93"/>
      <c r="AF275" s="40"/>
      <c r="AG275" s="93"/>
      <c r="AH275" s="40"/>
      <c r="AI275" s="40"/>
      <c r="AJ275" s="40"/>
      <c r="AK275" s="40"/>
      <c r="AL275" s="40"/>
      <c r="AM275" s="40"/>
      <c r="AN275" s="40"/>
      <c r="AO275" s="40"/>
      <c r="AP275" s="40"/>
      <c r="AQ275" s="40"/>
      <c r="AR275" s="40"/>
      <c r="AS275" s="40"/>
      <c r="AT275" s="40"/>
      <c r="AU275" s="40"/>
    </row>
    <row r="276" ht="90.0" customHeight="1">
      <c r="A276" s="308"/>
      <c r="B276" s="39" t="s">
        <v>1846</v>
      </c>
      <c r="C276" s="39"/>
      <c r="D276" s="313"/>
      <c r="E276" s="385" t="s">
        <v>1842</v>
      </c>
      <c r="F276" s="309"/>
      <c r="G276" s="313"/>
      <c r="H276" s="39"/>
      <c r="I276" s="50"/>
      <c r="J276" s="430">
        <v>37536.0</v>
      </c>
      <c r="K276" s="44" t="s">
        <v>1847</v>
      </c>
      <c r="L276" s="268" t="s">
        <v>1848</v>
      </c>
      <c r="M276" s="44"/>
      <c r="N276" s="44" t="s">
        <v>1845</v>
      </c>
      <c r="O276" s="323"/>
      <c r="P276" s="40"/>
      <c r="Q276" s="273"/>
      <c r="R276" s="272"/>
      <c r="S276" s="40"/>
      <c r="T276" s="10" t="s">
        <v>814</v>
      </c>
      <c r="U276" s="44"/>
      <c r="V276" s="39"/>
      <c r="W276" s="273"/>
      <c r="X276" s="40"/>
      <c r="Y276" s="40"/>
      <c r="Z276" s="312">
        <f t="shared" si="18"/>
        <v>0</v>
      </c>
      <c r="AA276" s="273"/>
      <c r="AB276" s="40"/>
      <c r="AC276" s="39"/>
      <c r="AD276" s="40"/>
      <c r="AE276" s="93"/>
      <c r="AF276" s="40"/>
      <c r="AG276" s="93"/>
      <c r="AH276" s="40"/>
      <c r="AI276" s="40"/>
      <c r="AJ276" s="40"/>
      <c r="AK276" s="40"/>
      <c r="AL276" s="40"/>
      <c r="AM276" s="40"/>
      <c r="AN276" s="40"/>
      <c r="AO276" s="40"/>
      <c r="AP276" s="40"/>
      <c r="AQ276" s="40"/>
      <c r="AR276" s="40"/>
      <c r="AS276" s="40"/>
      <c r="AT276" s="40"/>
      <c r="AU276" s="40"/>
    </row>
    <row r="277" ht="90.0" customHeight="1">
      <c r="A277" s="231" t="s">
        <v>77</v>
      </c>
      <c r="B277" s="10" t="s">
        <v>1849</v>
      </c>
      <c r="C277" s="10" t="s">
        <v>1849</v>
      </c>
      <c r="D277" s="232" t="s">
        <v>1850</v>
      </c>
      <c r="E277" s="10" t="s">
        <v>1805</v>
      </c>
      <c r="F277" s="233" t="s">
        <v>1851</v>
      </c>
      <c r="G277" s="232" t="s">
        <v>1852</v>
      </c>
      <c r="H277" s="10">
        <v>1.064441354E9</v>
      </c>
      <c r="I277" s="375"/>
      <c r="J277" s="431">
        <v>42993.0</v>
      </c>
      <c r="K277" s="13" t="s">
        <v>1853</v>
      </c>
      <c r="L277" s="53" t="s">
        <v>1854</v>
      </c>
      <c r="M277" s="13"/>
      <c r="N277" s="13" t="s">
        <v>1845</v>
      </c>
      <c r="O277" s="359" t="s">
        <v>43</v>
      </c>
      <c r="P277" s="14"/>
      <c r="Q277" s="237">
        <v>45175.0</v>
      </c>
      <c r="R277" s="238">
        <v>7400000.0</v>
      </c>
      <c r="S277" s="14"/>
      <c r="T277" s="10" t="s">
        <v>814</v>
      </c>
      <c r="U277" s="13"/>
      <c r="V277" s="10" t="s">
        <v>1808</v>
      </c>
      <c r="W277" s="296">
        <v>45291.0</v>
      </c>
      <c r="X277" s="14"/>
      <c r="Y277" s="14"/>
      <c r="Z277" s="302">
        <f t="shared" si="18"/>
        <v>7400000</v>
      </c>
      <c r="AA277" s="303"/>
      <c r="AB277" s="14"/>
      <c r="AC277" s="10"/>
      <c r="AD277" s="14"/>
      <c r="AE277" s="255"/>
      <c r="AF277" s="14"/>
      <c r="AG277" s="255"/>
      <c r="AH277" s="14"/>
      <c r="AI277" s="14"/>
      <c r="AJ277" s="14"/>
      <c r="AK277" s="14"/>
      <c r="AL277" s="14"/>
      <c r="AM277" s="14"/>
      <c r="AN277" s="14"/>
      <c r="AO277" s="14"/>
      <c r="AP277" s="14"/>
      <c r="AQ277" s="14"/>
      <c r="AR277" s="14"/>
      <c r="AS277" s="14"/>
      <c r="AT277" s="14"/>
      <c r="AU277" s="14"/>
    </row>
    <row r="278" ht="90.0" customHeight="1">
      <c r="A278" s="231" t="s">
        <v>77</v>
      </c>
      <c r="B278" s="10" t="s">
        <v>1855</v>
      </c>
      <c r="C278" s="10" t="s">
        <v>1855</v>
      </c>
      <c r="D278" s="232" t="s">
        <v>1817</v>
      </c>
      <c r="E278" s="10" t="s">
        <v>1805</v>
      </c>
      <c r="F278" s="233" t="s">
        <v>1856</v>
      </c>
      <c r="G278" s="232" t="s">
        <v>1857</v>
      </c>
      <c r="H278" s="10">
        <v>1.003310823E9</v>
      </c>
      <c r="I278" s="31"/>
      <c r="J278" s="428">
        <v>42325.0</v>
      </c>
      <c r="K278" s="13" t="s">
        <v>1858</v>
      </c>
      <c r="L278" s="53" t="s">
        <v>1859</v>
      </c>
      <c r="M278" s="13"/>
      <c r="N278" s="13" t="s">
        <v>1845</v>
      </c>
      <c r="O278" s="359" t="s">
        <v>43</v>
      </c>
      <c r="P278" s="14"/>
      <c r="Q278" s="237">
        <v>45183.0</v>
      </c>
      <c r="R278" s="238">
        <v>6000000.0</v>
      </c>
      <c r="S278" s="14"/>
      <c r="T278" s="10" t="s">
        <v>814</v>
      </c>
      <c r="U278" s="13"/>
      <c r="V278" s="10" t="s">
        <v>1808</v>
      </c>
      <c r="W278" s="296">
        <v>45291.0</v>
      </c>
      <c r="X278" s="14"/>
      <c r="Y278" s="14"/>
      <c r="Z278" s="302">
        <f t="shared" si="18"/>
        <v>6000000</v>
      </c>
      <c r="AA278" s="303"/>
      <c r="AB278" s="14"/>
      <c r="AC278" s="10"/>
      <c r="AD278" s="14"/>
      <c r="AE278" s="255"/>
      <c r="AF278" s="14"/>
      <c r="AG278" s="255"/>
      <c r="AH278" s="14"/>
      <c r="AI278" s="14"/>
      <c r="AJ278" s="14"/>
      <c r="AK278" s="14"/>
      <c r="AL278" s="14"/>
      <c r="AM278" s="14"/>
      <c r="AN278" s="14"/>
      <c r="AO278" s="14"/>
      <c r="AP278" s="14"/>
      <c r="AQ278" s="14"/>
      <c r="AR278" s="14"/>
      <c r="AS278" s="14"/>
      <c r="AT278" s="14"/>
      <c r="AU278" s="14"/>
    </row>
    <row r="279" ht="90.0" customHeight="1">
      <c r="A279" s="231" t="s">
        <v>77</v>
      </c>
      <c r="B279" s="10" t="s">
        <v>1860</v>
      </c>
      <c r="C279" s="10" t="s">
        <v>1860</v>
      </c>
      <c r="D279" s="232" t="s">
        <v>1850</v>
      </c>
      <c r="E279" s="10" t="s">
        <v>1805</v>
      </c>
      <c r="F279" s="233" t="s">
        <v>1861</v>
      </c>
      <c r="G279" s="232" t="s">
        <v>1862</v>
      </c>
      <c r="H279" s="10">
        <v>1.007477194E9</v>
      </c>
      <c r="I279" s="31"/>
      <c r="J279" s="427">
        <v>42859.0</v>
      </c>
      <c r="K279" s="13" t="s">
        <v>1863</v>
      </c>
      <c r="L279" s="53" t="s">
        <v>1864</v>
      </c>
      <c r="M279" s="13"/>
      <c r="N279" s="13" t="s">
        <v>1845</v>
      </c>
      <c r="O279" s="359" t="s">
        <v>43</v>
      </c>
      <c r="P279" s="14"/>
      <c r="Q279" s="237">
        <v>45161.0</v>
      </c>
      <c r="R279" s="238">
        <v>7950000.0</v>
      </c>
      <c r="S279" s="14"/>
      <c r="T279" s="10" t="s">
        <v>814</v>
      </c>
      <c r="U279" s="13"/>
      <c r="V279" s="10" t="s">
        <v>1808</v>
      </c>
      <c r="W279" s="296">
        <v>45291.0</v>
      </c>
      <c r="X279" s="14"/>
      <c r="Y279" s="14"/>
      <c r="Z279" s="302">
        <f t="shared" si="18"/>
        <v>7950000</v>
      </c>
      <c r="AA279" s="303"/>
      <c r="AB279" s="14"/>
      <c r="AC279" s="10"/>
      <c r="AD279" s="14"/>
      <c r="AE279" s="255"/>
      <c r="AF279" s="14"/>
      <c r="AG279" s="255"/>
      <c r="AH279" s="14"/>
      <c r="AI279" s="14"/>
      <c r="AJ279" s="14"/>
      <c r="AK279" s="14"/>
      <c r="AL279" s="14"/>
      <c r="AM279" s="14"/>
      <c r="AN279" s="14"/>
      <c r="AO279" s="14"/>
      <c r="AP279" s="14"/>
      <c r="AQ279" s="14"/>
      <c r="AR279" s="14"/>
      <c r="AS279" s="14"/>
      <c r="AT279" s="14"/>
      <c r="AU279" s="14"/>
    </row>
    <row r="280" ht="90.0" customHeight="1">
      <c r="A280" s="262" t="s">
        <v>84</v>
      </c>
      <c r="B280" s="39" t="s">
        <v>1865</v>
      </c>
      <c r="C280" s="39" t="s">
        <v>1865</v>
      </c>
      <c r="D280" s="313"/>
      <c r="E280" s="39" t="s">
        <v>1842</v>
      </c>
      <c r="F280" s="309"/>
      <c r="G280" s="313"/>
      <c r="H280" s="39"/>
      <c r="I280" s="50"/>
      <c r="J280" s="429"/>
      <c r="K280" s="44"/>
      <c r="L280" s="268"/>
      <c r="M280" s="44"/>
      <c r="N280" s="44"/>
      <c r="O280" s="359" t="s">
        <v>43</v>
      </c>
      <c r="P280" s="40"/>
      <c r="Q280" s="273"/>
      <c r="R280" s="272"/>
      <c r="S280" s="40"/>
      <c r="T280" s="10" t="s">
        <v>814</v>
      </c>
      <c r="U280" s="44"/>
      <c r="V280" s="10" t="s">
        <v>1808</v>
      </c>
      <c r="W280" s="273"/>
      <c r="X280" s="40"/>
      <c r="Y280" s="40"/>
      <c r="Z280" s="312">
        <f t="shared" si="18"/>
        <v>0</v>
      </c>
      <c r="AA280" s="273"/>
      <c r="AB280" s="40"/>
      <c r="AC280" s="39"/>
      <c r="AD280" s="40"/>
      <c r="AE280" s="93"/>
      <c r="AF280" s="40"/>
      <c r="AG280" s="93"/>
      <c r="AH280" s="40"/>
      <c r="AI280" s="40"/>
      <c r="AJ280" s="40"/>
      <c r="AK280" s="40"/>
      <c r="AL280" s="40"/>
      <c r="AM280" s="40"/>
      <c r="AN280" s="40"/>
      <c r="AO280" s="40"/>
      <c r="AP280" s="40"/>
      <c r="AQ280" s="40"/>
      <c r="AR280" s="40"/>
      <c r="AS280" s="40"/>
      <c r="AT280" s="40"/>
      <c r="AU280" s="40"/>
    </row>
    <row r="281" ht="90.0" customHeight="1">
      <c r="A281" s="308"/>
      <c r="B281" s="39" t="s">
        <v>1866</v>
      </c>
      <c r="C281" s="39" t="s">
        <v>1866</v>
      </c>
      <c r="D281" s="313"/>
      <c r="E281" s="39" t="s">
        <v>1842</v>
      </c>
      <c r="F281" s="309"/>
      <c r="G281" s="313"/>
      <c r="H281" s="39"/>
      <c r="I281" s="50"/>
      <c r="J281" s="39"/>
      <c r="K281" s="44"/>
      <c r="L281" s="268"/>
      <c r="M281" s="44"/>
      <c r="N281" s="44"/>
      <c r="O281" s="359" t="s">
        <v>43</v>
      </c>
      <c r="P281" s="40"/>
      <c r="Q281" s="273"/>
      <c r="R281" s="272"/>
      <c r="S281" s="40"/>
      <c r="T281" s="10" t="s">
        <v>814</v>
      </c>
      <c r="U281" s="44"/>
      <c r="V281" s="10" t="s">
        <v>1808</v>
      </c>
      <c r="W281" s="273"/>
      <c r="X281" s="40"/>
      <c r="Y281" s="40"/>
      <c r="Z281" s="312">
        <f t="shared" si="18"/>
        <v>0</v>
      </c>
      <c r="AA281" s="273"/>
      <c r="AB281" s="40"/>
      <c r="AC281" s="39"/>
      <c r="AD281" s="40"/>
      <c r="AE281" s="93"/>
      <c r="AF281" s="40"/>
      <c r="AG281" s="93"/>
      <c r="AH281" s="40"/>
      <c r="AI281" s="40"/>
      <c r="AJ281" s="40"/>
      <c r="AK281" s="40"/>
      <c r="AL281" s="40"/>
      <c r="AM281" s="40"/>
      <c r="AN281" s="40"/>
      <c r="AO281" s="40"/>
      <c r="AP281" s="40"/>
      <c r="AQ281" s="40"/>
      <c r="AR281" s="40"/>
      <c r="AS281" s="40"/>
      <c r="AT281" s="40"/>
      <c r="AU281" s="40"/>
    </row>
    <row r="282" ht="90.0" customHeight="1">
      <c r="A282" s="231" t="s">
        <v>77</v>
      </c>
      <c r="B282" s="10" t="s">
        <v>1867</v>
      </c>
      <c r="C282" s="10" t="s">
        <v>1867</v>
      </c>
      <c r="D282" s="232" t="s">
        <v>346</v>
      </c>
      <c r="E282" s="10" t="s">
        <v>1805</v>
      </c>
      <c r="F282" s="233" t="s">
        <v>1868</v>
      </c>
      <c r="G282" s="232" t="s">
        <v>1869</v>
      </c>
      <c r="H282" s="10">
        <v>1.234639256E9</v>
      </c>
      <c r="I282" s="31"/>
      <c r="J282" s="10" t="s">
        <v>1870</v>
      </c>
      <c r="K282" s="13" t="s">
        <v>1871</v>
      </c>
      <c r="L282" s="432" t="s">
        <v>1872</v>
      </c>
      <c r="M282" s="13"/>
      <c r="N282" s="13" t="s">
        <v>1873</v>
      </c>
      <c r="O282" s="359" t="s">
        <v>43</v>
      </c>
      <c r="P282" s="14"/>
      <c r="Q282" s="237">
        <v>45189.0</v>
      </c>
      <c r="R282" s="238">
        <v>6000000.0</v>
      </c>
      <c r="S282" s="14"/>
      <c r="T282" s="10" t="s">
        <v>814</v>
      </c>
      <c r="U282" s="13"/>
      <c r="V282" s="10" t="s">
        <v>1808</v>
      </c>
      <c r="W282" s="296">
        <v>45291.0</v>
      </c>
      <c r="X282" s="14"/>
      <c r="Y282" s="14"/>
      <c r="Z282" s="302">
        <f t="shared" si="18"/>
        <v>6000000</v>
      </c>
      <c r="AA282" s="303"/>
      <c r="AB282" s="14"/>
      <c r="AC282" s="10"/>
      <c r="AD282" s="14"/>
      <c r="AE282" s="255"/>
      <c r="AF282" s="14"/>
      <c r="AG282" s="255"/>
      <c r="AH282" s="14"/>
      <c r="AI282" s="14"/>
      <c r="AJ282" s="14"/>
      <c r="AK282" s="14"/>
      <c r="AL282" s="14"/>
      <c r="AM282" s="14"/>
      <c r="AN282" s="14"/>
      <c r="AO282" s="14"/>
      <c r="AP282" s="14"/>
      <c r="AQ282" s="14"/>
      <c r="AR282" s="14"/>
      <c r="AS282" s="14"/>
      <c r="AT282" s="14"/>
      <c r="AU282" s="14"/>
    </row>
    <row r="283" ht="90.0" customHeight="1">
      <c r="A283" s="231" t="s">
        <v>84</v>
      </c>
      <c r="B283" s="10" t="s">
        <v>1874</v>
      </c>
      <c r="C283" s="10" t="s">
        <v>1874</v>
      </c>
      <c r="D283" s="232" t="s">
        <v>1835</v>
      </c>
      <c r="E283" s="10" t="s">
        <v>1805</v>
      </c>
      <c r="F283" s="233" t="s">
        <v>1875</v>
      </c>
      <c r="G283" s="232" t="s">
        <v>1876</v>
      </c>
      <c r="H283" s="10">
        <v>1.061537072E9</v>
      </c>
      <c r="I283" s="31"/>
      <c r="J283" s="10" t="s">
        <v>1877</v>
      </c>
      <c r="K283" s="13" t="s">
        <v>1878</v>
      </c>
      <c r="L283" s="53" t="s">
        <v>1879</v>
      </c>
      <c r="M283" s="13"/>
      <c r="N283" s="13" t="s">
        <v>1880</v>
      </c>
      <c r="O283" s="359" t="s">
        <v>43</v>
      </c>
      <c r="P283" s="14"/>
      <c r="Q283" s="237">
        <v>45184.0</v>
      </c>
      <c r="R283" s="238">
        <v>6360000.0</v>
      </c>
      <c r="S283" s="14"/>
      <c r="T283" s="10" t="s">
        <v>814</v>
      </c>
      <c r="U283" s="13"/>
      <c r="V283" s="10" t="s">
        <v>1808</v>
      </c>
      <c r="W283" s="296">
        <v>45291.0</v>
      </c>
      <c r="X283" s="14"/>
      <c r="Y283" s="14"/>
      <c r="Z283" s="302">
        <f t="shared" si="18"/>
        <v>6360000</v>
      </c>
      <c r="AA283" s="303"/>
      <c r="AB283" s="14"/>
      <c r="AC283" s="10"/>
      <c r="AD283" s="14"/>
      <c r="AE283" s="255"/>
      <c r="AF283" s="14"/>
      <c r="AG283" s="255"/>
      <c r="AH283" s="14"/>
      <c r="AI283" s="14"/>
      <c r="AJ283" s="14"/>
      <c r="AK283" s="14"/>
      <c r="AL283" s="14"/>
      <c r="AM283" s="14"/>
      <c r="AN283" s="14"/>
      <c r="AO283" s="14"/>
      <c r="AP283" s="14"/>
      <c r="AQ283" s="14"/>
      <c r="AR283" s="14"/>
      <c r="AS283" s="14"/>
      <c r="AT283" s="14"/>
      <c r="AU283" s="14"/>
    </row>
    <row r="284" ht="90.0" customHeight="1">
      <c r="A284" s="231" t="s">
        <v>77</v>
      </c>
      <c r="B284" s="10" t="s">
        <v>1881</v>
      </c>
      <c r="C284" s="10" t="s">
        <v>1881</v>
      </c>
      <c r="D284" s="232" t="s">
        <v>1850</v>
      </c>
      <c r="E284" s="10" t="s">
        <v>1805</v>
      </c>
      <c r="F284" s="233" t="s">
        <v>1882</v>
      </c>
      <c r="G284" s="232" t="s">
        <v>1883</v>
      </c>
      <c r="H284" s="10">
        <v>7.6143191E7</v>
      </c>
      <c r="I284" s="31"/>
      <c r="J284" s="10" t="s">
        <v>65</v>
      </c>
      <c r="K284" s="13" t="s">
        <v>1884</v>
      </c>
      <c r="L284" s="53" t="s">
        <v>1885</v>
      </c>
      <c r="M284" s="13"/>
      <c r="N284" s="13" t="s">
        <v>1880</v>
      </c>
      <c r="O284" s="359" t="s">
        <v>43</v>
      </c>
      <c r="P284" s="14"/>
      <c r="Q284" s="237">
        <v>45160.0</v>
      </c>
      <c r="R284" s="238">
        <v>7950000.0</v>
      </c>
      <c r="S284" s="14"/>
      <c r="T284" s="10" t="s">
        <v>814</v>
      </c>
      <c r="U284" s="13"/>
      <c r="V284" s="10" t="s">
        <v>1808</v>
      </c>
      <c r="W284" s="296">
        <v>45291.0</v>
      </c>
      <c r="X284" s="14"/>
      <c r="Y284" s="14"/>
      <c r="Z284" s="302">
        <f t="shared" si="18"/>
        <v>7950000</v>
      </c>
      <c r="AA284" s="303"/>
      <c r="AB284" s="14"/>
      <c r="AC284" s="10"/>
      <c r="AD284" s="14"/>
      <c r="AE284" s="255"/>
      <c r="AF284" s="14"/>
      <c r="AG284" s="255"/>
      <c r="AH284" s="14"/>
      <c r="AI284" s="14"/>
      <c r="AJ284" s="14"/>
      <c r="AK284" s="14"/>
      <c r="AL284" s="14"/>
      <c r="AM284" s="14"/>
      <c r="AN284" s="14"/>
      <c r="AO284" s="14"/>
      <c r="AP284" s="14"/>
      <c r="AQ284" s="14"/>
      <c r="AR284" s="14"/>
      <c r="AS284" s="14"/>
      <c r="AT284" s="14"/>
      <c r="AU284" s="14"/>
    </row>
    <row r="285" ht="90.0" customHeight="1">
      <c r="A285" s="262"/>
      <c r="B285" s="39" t="s">
        <v>1886</v>
      </c>
      <c r="C285" s="39" t="s">
        <v>1886</v>
      </c>
      <c r="D285" s="313"/>
      <c r="E285" s="39"/>
      <c r="F285" s="309" t="s">
        <v>1887</v>
      </c>
      <c r="G285" s="313"/>
      <c r="H285" s="39"/>
      <c r="I285" s="50"/>
      <c r="J285" s="39"/>
      <c r="K285" s="44"/>
      <c r="L285" s="268"/>
      <c r="M285" s="44"/>
      <c r="N285" s="44"/>
      <c r="O285" s="359" t="s">
        <v>43</v>
      </c>
      <c r="P285" s="40"/>
      <c r="Q285" s="273"/>
      <c r="R285" s="272"/>
      <c r="S285" s="40"/>
      <c r="T285" s="10" t="s">
        <v>814</v>
      </c>
      <c r="U285" s="44"/>
      <c r="V285" s="39"/>
      <c r="W285" s="273"/>
      <c r="X285" s="40"/>
      <c r="Y285" s="40"/>
      <c r="Z285" s="312">
        <f t="shared" si="18"/>
        <v>0</v>
      </c>
      <c r="AA285" s="273"/>
      <c r="AB285" s="40"/>
      <c r="AC285" s="39"/>
      <c r="AD285" s="40"/>
      <c r="AE285" s="93"/>
      <c r="AF285" s="40"/>
      <c r="AG285" s="93"/>
      <c r="AH285" s="40"/>
      <c r="AI285" s="40"/>
      <c r="AJ285" s="40"/>
      <c r="AK285" s="40"/>
      <c r="AL285" s="40"/>
      <c r="AM285" s="40"/>
      <c r="AN285" s="40"/>
      <c r="AO285" s="40"/>
      <c r="AP285" s="40"/>
      <c r="AQ285" s="40"/>
      <c r="AR285" s="40"/>
      <c r="AS285" s="40"/>
      <c r="AT285" s="40"/>
      <c r="AU285" s="40"/>
    </row>
    <row r="286" ht="90.0" customHeight="1">
      <c r="A286" s="231" t="s">
        <v>77</v>
      </c>
      <c r="B286" s="10" t="s">
        <v>1888</v>
      </c>
      <c r="C286" s="10" t="s">
        <v>1888</v>
      </c>
      <c r="D286" s="232" t="s">
        <v>1889</v>
      </c>
      <c r="E286" s="10" t="s">
        <v>1890</v>
      </c>
      <c r="F286" s="233" t="s">
        <v>1891</v>
      </c>
      <c r="G286" s="232" t="s">
        <v>175</v>
      </c>
      <c r="H286" s="384">
        <v>1.029655E7</v>
      </c>
      <c r="I286" s="31"/>
      <c r="J286" s="10" t="s">
        <v>307</v>
      </c>
      <c r="K286" s="13" t="s">
        <v>1892</v>
      </c>
      <c r="L286" s="53" t="s">
        <v>1893</v>
      </c>
      <c r="M286" s="13" t="s">
        <v>1894</v>
      </c>
      <c r="N286" s="13"/>
      <c r="O286" s="359" t="s">
        <v>43</v>
      </c>
      <c r="P286" s="14"/>
      <c r="Q286" s="237">
        <v>45149.0</v>
      </c>
      <c r="R286" s="238">
        <v>3036000.0</v>
      </c>
      <c r="S286" s="14"/>
      <c r="T286" s="10" t="s">
        <v>814</v>
      </c>
      <c r="U286" s="13"/>
      <c r="V286" s="10" t="s">
        <v>1359</v>
      </c>
      <c r="W286" s="237">
        <v>45179.0</v>
      </c>
      <c r="X286" s="14"/>
      <c r="Y286" s="14"/>
      <c r="Z286" s="302">
        <f t="shared" si="18"/>
        <v>3036000</v>
      </c>
      <c r="AA286" s="303"/>
      <c r="AB286" s="14"/>
      <c r="AC286" s="10"/>
      <c r="AD286" s="14"/>
      <c r="AE286" s="255"/>
      <c r="AF286" s="14"/>
      <c r="AG286" s="255"/>
      <c r="AH286" s="14"/>
      <c r="AI286" s="14"/>
      <c r="AJ286" s="14"/>
      <c r="AK286" s="14"/>
      <c r="AL286" s="14"/>
      <c r="AM286" s="14"/>
      <c r="AN286" s="14"/>
      <c r="AO286" s="14"/>
      <c r="AP286" s="14"/>
      <c r="AQ286" s="14"/>
      <c r="AR286" s="14"/>
      <c r="AS286" s="14"/>
      <c r="AT286" s="14"/>
      <c r="AU286" s="14"/>
    </row>
    <row r="287" ht="90.0" customHeight="1">
      <c r="A287" s="231" t="s">
        <v>77</v>
      </c>
      <c r="B287" s="10" t="s">
        <v>1895</v>
      </c>
      <c r="C287" s="10" t="s">
        <v>1895</v>
      </c>
      <c r="D287" s="232" t="s">
        <v>1896</v>
      </c>
      <c r="E287" s="10" t="s">
        <v>1890</v>
      </c>
      <c r="F287" s="233" t="s">
        <v>1897</v>
      </c>
      <c r="G287" s="232" t="s">
        <v>180</v>
      </c>
      <c r="H287" s="384">
        <v>1.059986609E9</v>
      </c>
      <c r="I287" s="31"/>
      <c r="J287" s="10" t="s">
        <v>466</v>
      </c>
      <c r="K287" s="13" t="s">
        <v>1898</v>
      </c>
      <c r="L287" s="53" t="s">
        <v>1899</v>
      </c>
      <c r="M287" s="13" t="s">
        <v>1900</v>
      </c>
      <c r="N287" s="13"/>
      <c r="O287" s="359" t="s">
        <v>330</v>
      </c>
      <c r="P287" s="14"/>
      <c r="Q287" s="237">
        <v>45146.0</v>
      </c>
      <c r="R287" s="238">
        <v>3036000.0</v>
      </c>
      <c r="S287" s="14"/>
      <c r="T287" s="10" t="s">
        <v>814</v>
      </c>
      <c r="U287" s="13"/>
      <c r="V287" s="10" t="s">
        <v>1359</v>
      </c>
      <c r="W287" s="287" t="s">
        <v>1901</v>
      </c>
      <c r="X287" s="14"/>
      <c r="Y287" s="14"/>
      <c r="Z287" s="302">
        <f t="shared" si="18"/>
        <v>3036000</v>
      </c>
      <c r="AA287" s="303"/>
      <c r="AB287" s="14"/>
      <c r="AC287" s="10"/>
      <c r="AD287" s="14"/>
      <c r="AE287" s="255"/>
      <c r="AF287" s="14"/>
      <c r="AG287" s="255"/>
      <c r="AH287" s="14"/>
      <c r="AI287" s="14"/>
      <c r="AJ287" s="14"/>
      <c r="AK287" s="14"/>
      <c r="AL287" s="14"/>
      <c r="AM287" s="14"/>
      <c r="AN287" s="14"/>
      <c r="AO287" s="14"/>
      <c r="AP287" s="14"/>
      <c r="AQ287" s="14"/>
      <c r="AR287" s="14"/>
      <c r="AS287" s="14"/>
      <c r="AT287" s="14"/>
      <c r="AU287" s="14"/>
    </row>
    <row r="288" ht="90.0" customHeight="1">
      <c r="A288" s="262" t="s">
        <v>34</v>
      </c>
      <c r="B288" s="39" t="s">
        <v>1902</v>
      </c>
      <c r="C288" s="39"/>
      <c r="D288" s="313"/>
      <c r="E288" s="39" t="s">
        <v>1620</v>
      </c>
      <c r="F288" s="309"/>
      <c r="G288" s="313"/>
      <c r="H288" s="40"/>
      <c r="I288" s="50"/>
      <c r="J288" s="40"/>
      <c r="K288" s="44"/>
      <c r="L288" s="268"/>
      <c r="M288" s="44"/>
      <c r="N288" s="44"/>
      <c r="O288" s="323"/>
      <c r="P288" s="40"/>
      <c r="Q288" s="273"/>
      <c r="R288" s="272"/>
      <c r="S288" s="40"/>
      <c r="T288" s="10" t="s">
        <v>814</v>
      </c>
      <c r="U288" s="44"/>
      <c r="V288" s="39"/>
      <c r="W288" s="273"/>
      <c r="X288" s="40"/>
      <c r="Y288" s="40"/>
      <c r="Z288" s="312">
        <f t="shared" si="18"/>
        <v>0</v>
      </c>
      <c r="AA288" s="273"/>
      <c r="AB288" s="40"/>
      <c r="AC288" s="39"/>
      <c r="AD288" s="40"/>
      <c r="AE288" s="93"/>
      <c r="AF288" s="40"/>
      <c r="AG288" s="93"/>
      <c r="AH288" s="40"/>
      <c r="AI288" s="40"/>
      <c r="AJ288" s="40"/>
      <c r="AK288" s="40"/>
      <c r="AL288" s="40"/>
      <c r="AM288" s="40"/>
      <c r="AN288" s="40"/>
      <c r="AO288" s="40"/>
      <c r="AP288" s="40"/>
      <c r="AQ288" s="40"/>
      <c r="AR288" s="40"/>
      <c r="AS288" s="40"/>
      <c r="AT288" s="40"/>
      <c r="AU288" s="40"/>
    </row>
    <row r="289" ht="90.0" customHeight="1">
      <c r="A289" s="231" t="s">
        <v>77</v>
      </c>
      <c r="B289" s="10" t="s">
        <v>1903</v>
      </c>
      <c r="C289" s="10" t="s">
        <v>1903</v>
      </c>
      <c r="D289" s="232" t="s">
        <v>185</v>
      </c>
      <c r="E289" s="10" t="s">
        <v>1904</v>
      </c>
      <c r="F289" s="233" t="s">
        <v>1905</v>
      </c>
      <c r="G289" s="232" t="s">
        <v>1906</v>
      </c>
      <c r="H289" s="10">
        <v>1.061758342E9</v>
      </c>
      <c r="I289" s="31"/>
      <c r="J289" s="10" t="s">
        <v>52</v>
      </c>
      <c r="K289" s="13" t="s">
        <v>1907</v>
      </c>
      <c r="L289" s="53" t="s">
        <v>1908</v>
      </c>
      <c r="M289" s="13" t="s">
        <v>1909</v>
      </c>
      <c r="N289" s="13"/>
      <c r="O289" s="359" t="s">
        <v>43</v>
      </c>
      <c r="P289" s="14"/>
      <c r="Q289" s="237">
        <v>45133.0</v>
      </c>
      <c r="R289" s="238">
        <v>2500000.0</v>
      </c>
      <c r="S289" s="14"/>
      <c r="T289" s="10" t="s">
        <v>814</v>
      </c>
      <c r="U289" s="13"/>
      <c r="V289" s="10" t="s">
        <v>1808</v>
      </c>
      <c r="W289" s="237">
        <v>45163.0</v>
      </c>
      <c r="X289" s="14"/>
      <c r="Y289" s="14"/>
      <c r="Z289" s="302">
        <f t="shared" si="18"/>
        <v>2500000</v>
      </c>
      <c r="AA289" s="303"/>
      <c r="AB289" s="14"/>
      <c r="AC289" s="10"/>
      <c r="AD289" s="14"/>
      <c r="AE289" s="255"/>
      <c r="AF289" s="14"/>
      <c r="AG289" s="255"/>
      <c r="AH289" s="14"/>
      <c r="AI289" s="14"/>
      <c r="AJ289" s="14"/>
      <c r="AK289" s="14"/>
      <c r="AL289" s="14"/>
      <c r="AM289" s="14"/>
      <c r="AN289" s="14"/>
      <c r="AO289" s="14"/>
      <c r="AP289" s="14"/>
      <c r="AQ289" s="14"/>
      <c r="AR289" s="14"/>
      <c r="AS289" s="14"/>
      <c r="AT289" s="14"/>
      <c r="AU289" s="14"/>
    </row>
    <row r="290" ht="90.0" customHeight="1">
      <c r="A290" s="231" t="s">
        <v>34</v>
      </c>
      <c r="B290" s="10" t="s">
        <v>1910</v>
      </c>
      <c r="C290" s="10" t="s">
        <v>1911</v>
      </c>
      <c r="D290" s="306"/>
      <c r="E290" s="10" t="s">
        <v>1912</v>
      </c>
      <c r="F290" s="433" t="s">
        <v>1913</v>
      </c>
      <c r="G290" s="232" t="s">
        <v>1914</v>
      </c>
      <c r="H290" s="378">
        <v>2.528818E7</v>
      </c>
      <c r="I290" s="31"/>
      <c r="J290" s="14"/>
      <c r="K290" s="13"/>
      <c r="L290" s="53"/>
      <c r="M290" s="13"/>
      <c r="N290" s="13"/>
      <c r="O290" s="359" t="s">
        <v>43</v>
      </c>
      <c r="P290" s="14"/>
      <c r="Q290" s="237">
        <v>45138.0</v>
      </c>
      <c r="R290" s="238">
        <v>1.5145E7</v>
      </c>
      <c r="S290" s="14"/>
      <c r="T290" s="10" t="s">
        <v>814</v>
      </c>
      <c r="U290" s="13"/>
      <c r="V290" s="10" t="s">
        <v>1808</v>
      </c>
      <c r="W290" s="237">
        <v>45152.0</v>
      </c>
      <c r="X290" s="14"/>
      <c r="Y290" s="14"/>
      <c r="Z290" s="302">
        <f t="shared" si="18"/>
        <v>15145000</v>
      </c>
      <c r="AA290" s="303"/>
      <c r="AB290" s="14"/>
      <c r="AC290" s="10"/>
      <c r="AD290" s="14"/>
      <c r="AE290" s="255"/>
      <c r="AF290" s="14"/>
      <c r="AG290" s="255"/>
      <c r="AH290" s="14"/>
      <c r="AI290" s="14"/>
      <c r="AJ290" s="14"/>
      <c r="AK290" s="14"/>
      <c r="AL290" s="14"/>
      <c r="AM290" s="14"/>
      <c r="AN290" s="14"/>
      <c r="AO290" s="14"/>
      <c r="AP290" s="14"/>
      <c r="AQ290" s="14"/>
      <c r="AR290" s="14"/>
      <c r="AS290" s="14"/>
      <c r="AT290" s="14"/>
      <c r="AU290" s="14"/>
    </row>
    <row r="291" ht="90.0" customHeight="1">
      <c r="A291" s="262" t="s">
        <v>34</v>
      </c>
      <c r="B291" s="39" t="s">
        <v>1915</v>
      </c>
      <c r="C291" s="39" t="s">
        <v>1915</v>
      </c>
      <c r="D291" s="313" t="s">
        <v>1842</v>
      </c>
      <c r="E291" s="39"/>
      <c r="F291" s="309"/>
      <c r="G291" s="313"/>
      <c r="H291" s="40"/>
      <c r="I291" s="50"/>
      <c r="J291" s="40"/>
      <c r="K291" s="44"/>
      <c r="L291" s="268"/>
      <c r="M291" s="44"/>
      <c r="N291" s="44"/>
      <c r="O291" s="359" t="s">
        <v>43</v>
      </c>
      <c r="P291" s="40"/>
      <c r="Q291" s="273"/>
      <c r="R291" s="272"/>
      <c r="S291" s="40"/>
      <c r="T291" s="10" t="s">
        <v>814</v>
      </c>
      <c r="U291" s="44"/>
      <c r="V291" s="39"/>
      <c r="W291" s="273"/>
      <c r="X291" s="40"/>
      <c r="Y291" s="40"/>
      <c r="Z291" s="312">
        <f t="shared" si="18"/>
        <v>0</v>
      </c>
      <c r="AA291" s="273"/>
      <c r="AB291" s="40"/>
      <c r="AC291" s="39"/>
      <c r="AD291" s="40"/>
      <c r="AE291" s="93"/>
      <c r="AF291" s="40"/>
      <c r="AG291" s="93"/>
      <c r="AH291" s="40"/>
      <c r="AI291" s="40"/>
      <c r="AJ291" s="40"/>
      <c r="AK291" s="40"/>
      <c r="AL291" s="40"/>
      <c r="AM291" s="40"/>
      <c r="AN291" s="40"/>
      <c r="AO291" s="40"/>
      <c r="AP291" s="40"/>
      <c r="AQ291" s="40"/>
      <c r="AR291" s="40"/>
      <c r="AS291" s="40"/>
      <c r="AT291" s="40"/>
      <c r="AU291" s="40"/>
    </row>
    <row r="292" ht="90.0" customHeight="1">
      <c r="A292" s="262" t="s">
        <v>34</v>
      </c>
      <c r="B292" s="39" t="s">
        <v>1916</v>
      </c>
      <c r="C292" s="39" t="s">
        <v>1916</v>
      </c>
      <c r="D292" s="313" t="s">
        <v>1842</v>
      </c>
      <c r="E292" s="39"/>
      <c r="F292" s="309"/>
      <c r="G292" s="313"/>
      <c r="H292" s="40"/>
      <c r="I292" s="50"/>
      <c r="J292" s="40"/>
      <c r="K292" s="44"/>
      <c r="L292" s="268"/>
      <c r="M292" s="44"/>
      <c r="N292" s="44"/>
      <c r="O292" s="359" t="s">
        <v>43</v>
      </c>
      <c r="P292" s="40"/>
      <c r="Q292" s="273"/>
      <c r="R292" s="272"/>
      <c r="S292" s="40"/>
      <c r="T292" s="10" t="s">
        <v>814</v>
      </c>
      <c r="U292" s="44"/>
      <c r="V292" s="39"/>
      <c r="W292" s="273"/>
      <c r="X292" s="40"/>
      <c r="Y292" s="40"/>
      <c r="Z292" s="312">
        <f t="shared" si="18"/>
        <v>0</v>
      </c>
      <c r="AA292" s="273"/>
      <c r="AB292" s="40"/>
      <c r="AC292" s="39"/>
      <c r="AD292" s="40"/>
      <c r="AE292" s="93"/>
      <c r="AF292" s="40"/>
      <c r="AG292" s="93"/>
      <c r="AH292" s="40"/>
      <c r="AI292" s="40"/>
      <c r="AJ292" s="40"/>
      <c r="AK292" s="40"/>
      <c r="AL292" s="40"/>
      <c r="AM292" s="40"/>
      <c r="AN292" s="40"/>
      <c r="AO292" s="40"/>
      <c r="AP292" s="40"/>
      <c r="AQ292" s="40"/>
      <c r="AR292" s="40"/>
      <c r="AS292" s="40"/>
      <c r="AT292" s="40"/>
      <c r="AU292" s="40"/>
    </row>
    <row r="293" ht="90.0" customHeight="1">
      <c r="A293" s="262" t="s">
        <v>34</v>
      </c>
      <c r="B293" s="39" t="s">
        <v>1917</v>
      </c>
      <c r="C293" s="39" t="s">
        <v>1917</v>
      </c>
      <c r="D293" s="313" t="s">
        <v>1842</v>
      </c>
      <c r="E293" s="39"/>
      <c r="F293" s="309"/>
      <c r="G293" s="313"/>
      <c r="H293" s="40"/>
      <c r="I293" s="50"/>
      <c r="J293" s="40"/>
      <c r="K293" s="44"/>
      <c r="L293" s="268"/>
      <c r="M293" s="44"/>
      <c r="N293" s="44"/>
      <c r="O293" s="359" t="s">
        <v>43</v>
      </c>
      <c r="P293" s="40"/>
      <c r="Q293" s="273"/>
      <c r="R293" s="272"/>
      <c r="S293" s="40"/>
      <c r="T293" s="10" t="s">
        <v>814</v>
      </c>
      <c r="U293" s="44"/>
      <c r="V293" s="39"/>
      <c r="W293" s="273"/>
      <c r="X293" s="40"/>
      <c r="Y293" s="40"/>
      <c r="Z293" s="312">
        <f t="shared" si="18"/>
        <v>0</v>
      </c>
      <c r="AA293" s="273"/>
      <c r="AB293" s="40"/>
      <c r="AC293" s="39"/>
      <c r="AD293" s="40"/>
      <c r="AE293" s="93"/>
      <c r="AF293" s="40"/>
      <c r="AG293" s="93"/>
      <c r="AH293" s="40"/>
      <c r="AI293" s="40"/>
      <c r="AJ293" s="40"/>
      <c r="AK293" s="40"/>
      <c r="AL293" s="40"/>
      <c r="AM293" s="40"/>
      <c r="AN293" s="40"/>
      <c r="AO293" s="40"/>
      <c r="AP293" s="40"/>
      <c r="AQ293" s="40"/>
      <c r="AR293" s="40"/>
      <c r="AS293" s="40"/>
      <c r="AT293" s="40"/>
      <c r="AU293" s="40"/>
    </row>
    <row r="294" ht="90.0" customHeight="1">
      <c r="A294" s="262" t="s">
        <v>34</v>
      </c>
      <c r="B294" s="39" t="s">
        <v>1918</v>
      </c>
      <c r="C294" s="39" t="s">
        <v>1918</v>
      </c>
      <c r="D294" s="313" t="s">
        <v>1842</v>
      </c>
      <c r="E294" s="39"/>
      <c r="F294" s="309"/>
      <c r="G294" s="313"/>
      <c r="H294" s="40"/>
      <c r="I294" s="50"/>
      <c r="J294" s="40"/>
      <c r="K294" s="44"/>
      <c r="L294" s="268"/>
      <c r="M294" s="44"/>
      <c r="N294" s="44"/>
      <c r="O294" s="359" t="s">
        <v>43</v>
      </c>
      <c r="P294" s="40"/>
      <c r="Q294" s="273"/>
      <c r="R294" s="272"/>
      <c r="S294" s="40"/>
      <c r="T294" s="10" t="s">
        <v>814</v>
      </c>
      <c r="U294" s="44"/>
      <c r="V294" s="39"/>
      <c r="W294" s="273"/>
      <c r="X294" s="40"/>
      <c r="Y294" s="40"/>
      <c r="Z294" s="312">
        <f t="shared" si="18"/>
        <v>0</v>
      </c>
      <c r="AA294" s="273"/>
      <c r="AB294" s="40"/>
      <c r="AC294" s="39"/>
      <c r="AD294" s="40"/>
      <c r="AE294" s="93"/>
      <c r="AF294" s="40"/>
      <c r="AG294" s="93"/>
      <c r="AH294" s="40"/>
      <c r="AI294" s="40"/>
      <c r="AJ294" s="40"/>
      <c r="AK294" s="40"/>
      <c r="AL294" s="40"/>
      <c r="AM294" s="40"/>
      <c r="AN294" s="40"/>
      <c r="AO294" s="40"/>
      <c r="AP294" s="40"/>
      <c r="AQ294" s="40"/>
      <c r="AR294" s="40"/>
      <c r="AS294" s="40"/>
      <c r="AT294" s="40"/>
      <c r="AU294" s="40"/>
    </row>
    <row r="295" ht="90.0" customHeight="1">
      <c r="A295" s="231" t="s">
        <v>84</v>
      </c>
      <c r="B295" s="10" t="s">
        <v>1919</v>
      </c>
      <c r="C295" s="10" t="s">
        <v>1919</v>
      </c>
      <c r="D295" s="306"/>
      <c r="E295" s="10" t="s">
        <v>1904</v>
      </c>
      <c r="F295" s="362" t="s">
        <v>1920</v>
      </c>
      <c r="G295" s="232" t="s">
        <v>1243</v>
      </c>
      <c r="H295" s="10">
        <v>1.0290068E7</v>
      </c>
      <c r="I295" s="31"/>
      <c r="J295" s="10" t="s">
        <v>559</v>
      </c>
      <c r="K295" s="13" t="s">
        <v>1921</v>
      </c>
      <c r="L295" s="53" t="s">
        <v>1922</v>
      </c>
      <c r="M295" s="13" t="s">
        <v>1923</v>
      </c>
      <c r="N295" s="13"/>
      <c r="O295" s="359" t="s">
        <v>43</v>
      </c>
      <c r="P295" s="14"/>
      <c r="Q295" s="237">
        <v>45146.0</v>
      </c>
      <c r="R295" s="238">
        <v>2500000.0</v>
      </c>
      <c r="S295" s="14"/>
      <c r="T295" s="10" t="s">
        <v>814</v>
      </c>
      <c r="U295" s="13"/>
      <c r="V295" s="10" t="s">
        <v>1359</v>
      </c>
      <c r="W295" s="237">
        <v>45176.0</v>
      </c>
      <c r="X295" s="14"/>
      <c r="Y295" s="14"/>
      <c r="Z295" s="302">
        <f t="shared" si="18"/>
        <v>2500000</v>
      </c>
      <c r="AA295" s="303"/>
      <c r="AB295" s="14"/>
      <c r="AC295" s="10"/>
      <c r="AD295" s="14"/>
      <c r="AE295" s="255"/>
      <c r="AF295" s="14"/>
      <c r="AG295" s="255"/>
      <c r="AH295" s="14"/>
      <c r="AI295" s="14"/>
      <c r="AJ295" s="14"/>
      <c r="AK295" s="14"/>
      <c r="AL295" s="14"/>
      <c r="AM295" s="14"/>
      <c r="AN295" s="14"/>
      <c r="AO295" s="14"/>
      <c r="AP295" s="14"/>
      <c r="AQ295" s="14"/>
      <c r="AR295" s="14"/>
      <c r="AS295" s="14"/>
      <c r="AT295" s="14"/>
      <c r="AU295" s="14"/>
    </row>
    <row r="296" ht="90.0" customHeight="1">
      <c r="A296" s="308"/>
      <c r="B296" s="39" t="s">
        <v>1924</v>
      </c>
      <c r="C296" s="39" t="s">
        <v>1924</v>
      </c>
      <c r="D296" s="313"/>
      <c r="E296" s="39"/>
      <c r="F296" s="309"/>
      <c r="G296" s="313"/>
      <c r="H296" s="39"/>
      <c r="I296" s="43"/>
      <c r="J296" s="39"/>
      <c r="K296" s="44"/>
      <c r="L296" s="268"/>
      <c r="M296" s="44"/>
      <c r="N296" s="44"/>
      <c r="O296" s="359" t="s">
        <v>43</v>
      </c>
      <c r="P296" s="40"/>
      <c r="Q296" s="273"/>
      <c r="R296" s="272"/>
      <c r="S296" s="40"/>
      <c r="T296" s="10" t="s">
        <v>814</v>
      </c>
      <c r="U296" s="44"/>
      <c r="V296" s="39"/>
      <c r="W296" s="273"/>
      <c r="X296" s="40"/>
      <c r="Y296" s="40"/>
      <c r="Z296" s="312">
        <f t="shared" si="18"/>
        <v>0</v>
      </c>
      <c r="AA296" s="273"/>
      <c r="AB296" s="40"/>
      <c r="AC296" s="39"/>
      <c r="AD296" s="40"/>
      <c r="AE296" s="93"/>
      <c r="AF296" s="40"/>
      <c r="AG296" s="93"/>
      <c r="AH296" s="40"/>
      <c r="AI296" s="40"/>
      <c r="AJ296" s="40"/>
      <c r="AK296" s="40"/>
      <c r="AL296" s="40"/>
      <c r="AM296" s="40"/>
      <c r="AN296" s="40"/>
      <c r="AO296" s="40"/>
      <c r="AP296" s="40"/>
      <c r="AQ296" s="40"/>
      <c r="AR296" s="40"/>
      <c r="AS296" s="40"/>
      <c r="AT296" s="40"/>
      <c r="AU296" s="40"/>
    </row>
    <row r="297" ht="90.0" customHeight="1">
      <c r="A297" s="262"/>
      <c r="B297" s="39" t="s">
        <v>1925</v>
      </c>
      <c r="C297" s="39" t="s">
        <v>1925</v>
      </c>
      <c r="D297" s="313"/>
      <c r="E297" s="39"/>
      <c r="F297" s="309"/>
      <c r="G297" s="313"/>
      <c r="H297" s="39"/>
      <c r="I297" s="50"/>
      <c r="J297" s="39"/>
      <c r="K297" s="44"/>
      <c r="L297" s="268"/>
      <c r="M297" s="44"/>
      <c r="N297" s="44"/>
      <c r="O297" s="359" t="s">
        <v>43</v>
      </c>
      <c r="P297" s="40"/>
      <c r="Q297" s="273"/>
      <c r="R297" s="272"/>
      <c r="S297" s="40"/>
      <c r="T297" s="10" t="s">
        <v>814</v>
      </c>
      <c r="U297" s="44"/>
      <c r="V297" s="39"/>
      <c r="W297" s="273"/>
      <c r="X297" s="40"/>
      <c r="Y297" s="40"/>
      <c r="Z297" s="312">
        <f t="shared" si="18"/>
        <v>0</v>
      </c>
      <c r="AA297" s="273"/>
      <c r="AB297" s="40"/>
      <c r="AC297" s="39"/>
      <c r="AD297" s="40"/>
      <c r="AE297" s="93"/>
      <c r="AF297" s="40"/>
      <c r="AG297" s="93"/>
      <c r="AH297" s="40"/>
      <c r="AI297" s="40"/>
      <c r="AJ297" s="40"/>
      <c r="AK297" s="40"/>
      <c r="AL297" s="40"/>
      <c r="AM297" s="40"/>
      <c r="AN297" s="40"/>
      <c r="AO297" s="40"/>
      <c r="AP297" s="40"/>
      <c r="AQ297" s="40"/>
      <c r="AR297" s="40"/>
      <c r="AS297" s="40"/>
      <c r="AT297" s="40"/>
      <c r="AU297" s="40"/>
    </row>
    <row r="298" ht="90.0" customHeight="1">
      <c r="A298" s="231" t="s">
        <v>84</v>
      </c>
      <c r="B298" s="10" t="s">
        <v>1926</v>
      </c>
      <c r="C298" s="10" t="s">
        <v>1926</v>
      </c>
      <c r="D298" s="232" t="s">
        <v>185</v>
      </c>
      <c r="E298" s="10" t="s">
        <v>1805</v>
      </c>
      <c r="F298" s="233" t="s">
        <v>1927</v>
      </c>
      <c r="G298" s="232" t="s">
        <v>1928</v>
      </c>
      <c r="H298" s="10">
        <v>1.151953315E9</v>
      </c>
      <c r="I298" s="31"/>
      <c r="J298" s="10">
        <v>1.0</v>
      </c>
      <c r="K298" s="13" t="s">
        <v>1929</v>
      </c>
      <c r="L298" s="53"/>
      <c r="M298" s="13"/>
      <c r="N298" s="13"/>
      <c r="O298" s="359" t="s">
        <v>43</v>
      </c>
      <c r="P298" s="14"/>
      <c r="Q298" s="237">
        <v>45177.0</v>
      </c>
      <c r="R298" s="238">
        <v>6360000.0</v>
      </c>
      <c r="S298" s="14"/>
      <c r="T298" s="10" t="s">
        <v>814</v>
      </c>
      <c r="U298" s="13"/>
      <c r="V298" s="10" t="s">
        <v>1808</v>
      </c>
      <c r="W298" s="296">
        <v>45291.0</v>
      </c>
      <c r="X298" s="14"/>
      <c r="Y298" s="14"/>
      <c r="Z298" s="302">
        <f t="shared" si="18"/>
        <v>6360000</v>
      </c>
      <c r="AA298" s="303"/>
      <c r="AB298" s="14"/>
      <c r="AC298" s="10"/>
      <c r="AD298" s="14"/>
      <c r="AE298" s="255"/>
      <c r="AF298" s="14"/>
      <c r="AG298" s="255"/>
      <c r="AH298" s="14"/>
      <c r="AI298" s="14"/>
      <c r="AJ298" s="14"/>
      <c r="AK298" s="14"/>
      <c r="AL298" s="14"/>
      <c r="AM298" s="14"/>
      <c r="AN298" s="14"/>
      <c r="AO298" s="14"/>
      <c r="AP298" s="14"/>
      <c r="AQ298" s="14"/>
      <c r="AR298" s="14"/>
      <c r="AS298" s="14"/>
      <c r="AT298" s="14"/>
      <c r="AU298" s="14"/>
    </row>
    <row r="299" ht="90.0" customHeight="1">
      <c r="A299" s="262" t="s">
        <v>77</v>
      </c>
      <c r="B299" s="39" t="s">
        <v>1930</v>
      </c>
      <c r="C299" s="39" t="s">
        <v>1930</v>
      </c>
      <c r="D299" s="313"/>
      <c r="E299" s="39"/>
      <c r="F299" s="309"/>
      <c r="G299" s="313"/>
      <c r="H299" s="39"/>
      <c r="I299" s="50"/>
      <c r="J299" s="39"/>
      <c r="K299" s="44"/>
      <c r="L299" s="268"/>
      <c r="M299" s="44"/>
      <c r="N299" s="44"/>
      <c r="O299" s="359" t="s">
        <v>43</v>
      </c>
      <c r="P299" s="40"/>
      <c r="Q299" s="273"/>
      <c r="R299" s="272"/>
      <c r="S299" s="40"/>
      <c r="T299" s="10" t="s">
        <v>814</v>
      </c>
      <c r="U299" s="44"/>
      <c r="V299" s="39"/>
      <c r="W299" s="273"/>
      <c r="X299" s="40"/>
      <c r="Y299" s="40"/>
      <c r="Z299" s="312">
        <f t="shared" si="18"/>
        <v>0</v>
      </c>
      <c r="AA299" s="273"/>
      <c r="AB299" s="40"/>
      <c r="AC299" s="39"/>
      <c r="AD299" s="40"/>
      <c r="AE299" s="93"/>
      <c r="AF299" s="40"/>
      <c r="AG299" s="93"/>
      <c r="AH299" s="40"/>
      <c r="AI299" s="40"/>
      <c r="AJ299" s="40"/>
      <c r="AK299" s="40"/>
      <c r="AL299" s="40"/>
      <c r="AM299" s="40"/>
      <c r="AN299" s="40"/>
      <c r="AO299" s="40"/>
      <c r="AP299" s="40"/>
      <c r="AQ299" s="40"/>
      <c r="AR299" s="40"/>
      <c r="AS299" s="40"/>
      <c r="AT299" s="40"/>
      <c r="AU299" s="40"/>
    </row>
    <row r="300" ht="90.0" customHeight="1">
      <c r="A300" s="231" t="s">
        <v>77</v>
      </c>
      <c r="B300" s="10" t="s">
        <v>1931</v>
      </c>
      <c r="C300" s="10" t="s">
        <v>1931</v>
      </c>
      <c r="D300" s="232" t="s">
        <v>185</v>
      </c>
      <c r="E300" s="10" t="s">
        <v>1890</v>
      </c>
      <c r="F300" s="233" t="s">
        <v>1932</v>
      </c>
      <c r="G300" s="232" t="s">
        <v>186</v>
      </c>
      <c r="H300" s="10">
        <v>1.059905987E9</v>
      </c>
      <c r="I300" s="12">
        <v>4.0</v>
      </c>
      <c r="J300" s="10" t="s">
        <v>1933</v>
      </c>
      <c r="K300" s="13" t="s">
        <v>1934</v>
      </c>
      <c r="L300" s="53" t="s">
        <v>1935</v>
      </c>
      <c r="M300" s="13" t="s">
        <v>1936</v>
      </c>
      <c r="N300" s="13"/>
      <c r="O300" s="359" t="s">
        <v>43</v>
      </c>
      <c r="P300" s="14"/>
      <c r="Q300" s="237">
        <v>45180.0</v>
      </c>
      <c r="R300" s="238">
        <v>3036000.0</v>
      </c>
      <c r="S300" s="14"/>
      <c r="T300" s="10" t="s">
        <v>814</v>
      </c>
      <c r="U300" s="13"/>
      <c r="V300" s="10" t="s">
        <v>1359</v>
      </c>
      <c r="W300" s="296">
        <v>45291.0</v>
      </c>
      <c r="X300" s="14"/>
      <c r="Y300" s="14"/>
      <c r="Z300" s="302">
        <f t="shared" si="18"/>
        <v>3036000</v>
      </c>
      <c r="AA300" s="303"/>
      <c r="AB300" s="14"/>
      <c r="AC300" s="10"/>
      <c r="AD300" s="14"/>
      <c r="AE300" s="255"/>
      <c r="AF300" s="14"/>
      <c r="AG300" s="255"/>
      <c r="AH300" s="14"/>
      <c r="AI300" s="14"/>
      <c r="AJ300" s="14"/>
      <c r="AK300" s="14"/>
      <c r="AL300" s="14"/>
      <c r="AM300" s="14"/>
      <c r="AN300" s="14"/>
      <c r="AO300" s="14"/>
      <c r="AP300" s="14"/>
      <c r="AQ300" s="14"/>
      <c r="AR300" s="14"/>
      <c r="AS300" s="14"/>
      <c r="AT300" s="14"/>
      <c r="AU300" s="14"/>
    </row>
    <row r="301" ht="90.0" customHeight="1">
      <c r="A301" s="231" t="s">
        <v>77</v>
      </c>
      <c r="B301" s="10" t="s">
        <v>1937</v>
      </c>
      <c r="C301" s="10" t="s">
        <v>1937</v>
      </c>
      <c r="D301" s="232" t="s">
        <v>808</v>
      </c>
      <c r="E301" s="10" t="s">
        <v>1938</v>
      </c>
      <c r="F301" s="294" t="s">
        <v>1939</v>
      </c>
      <c r="G301" s="232" t="s">
        <v>1940</v>
      </c>
      <c r="H301" s="14"/>
      <c r="I301" s="31"/>
      <c r="J301" s="14"/>
      <c r="K301" s="13"/>
      <c r="L301" s="53"/>
      <c r="M301" s="13"/>
      <c r="N301" s="13"/>
      <c r="O301" s="359" t="s">
        <v>43</v>
      </c>
      <c r="P301" s="14"/>
      <c r="Q301" s="237">
        <v>45138.0</v>
      </c>
      <c r="R301" s="238">
        <v>2.0E7</v>
      </c>
      <c r="S301" s="14"/>
      <c r="T301" s="10" t="s">
        <v>814</v>
      </c>
      <c r="U301" s="13"/>
      <c r="V301" s="10" t="s">
        <v>1693</v>
      </c>
      <c r="W301" s="296">
        <v>45290.0</v>
      </c>
      <c r="X301" s="14"/>
      <c r="Y301" s="14"/>
      <c r="Z301" s="302">
        <f t="shared" si="18"/>
        <v>20000000</v>
      </c>
      <c r="AA301" s="303"/>
      <c r="AB301" s="14"/>
      <c r="AC301" s="10"/>
      <c r="AD301" s="14"/>
      <c r="AE301" s="255"/>
      <c r="AF301" s="14"/>
      <c r="AG301" s="255"/>
      <c r="AH301" s="14"/>
      <c r="AI301" s="14"/>
      <c r="AJ301" s="14"/>
      <c r="AK301" s="14"/>
      <c r="AL301" s="14"/>
      <c r="AM301" s="14"/>
      <c r="AN301" s="14"/>
      <c r="AO301" s="14"/>
      <c r="AP301" s="14"/>
      <c r="AQ301" s="14"/>
      <c r="AR301" s="14"/>
      <c r="AS301" s="14"/>
      <c r="AT301" s="14"/>
      <c r="AU301" s="14"/>
    </row>
    <row r="302" ht="90.0" customHeight="1">
      <c r="A302" s="231" t="s">
        <v>77</v>
      </c>
      <c r="B302" s="10" t="s">
        <v>1941</v>
      </c>
      <c r="C302" s="10" t="s">
        <v>1941</v>
      </c>
      <c r="D302" s="234" t="s">
        <v>1942</v>
      </c>
      <c r="E302" s="10" t="s">
        <v>1943</v>
      </c>
      <c r="F302" s="233" t="s">
        <v>1944</v>
      </c>
      <c r="G302" s="232" t="s">
        <v>1945</v>
      </c>
      <c r="H302" s="434">
        <v>1.061792077E9</v>
      </c>
      <c r="I302" s="12"/>
      <c r="J302" s="14"/>
      <c r="K302" s="13"/>
      <c r="L302" s="53"/>
      <c r="M302" s="13"/>
      <c r="N302" s="13"/>
      <c r="O302" s="359" t="s">
        <v>43</v>
      </c>
      <c r="P302" s="14"/>
      <c r="Q302" s="237">
        <v>45142.0</v>
      </c>
      <c r="R302" s="238">
        <v>4000000.0</v>
      </c>
      <c r="S302" s="14"/>
      <c r="T302" s="10" t="s">
        <v>814</v>
      </c>
      <c r="U302" s="13"/>
      <c r="V302" s="10" t="s">
        <v>834</v>
      </c>
      <c r="W302" s="296">
        <v>45172.0</v>
      </c>
      <c r="X302" s="14"/>
      <c r="Y302" s="14"/>
      <c r="Z302" s="302">
        <f t="shared" si="18"/>
        <v>4000000</v>
      </c>
      <c r="AA302" s="303"/>
      <c r="AB302" s="14"/>
      <c r="AC302" s="10"/>
      <c r="AD302" s="14"/>
      <c r="AE302" s="255"/>
      <c r="AF302" s="14"/>
      <c r="AG302" s="255"/>
      <c r="AH302" s="14"/>
      <c r="AI302" s="14"/>
      <c r="AJ302" s="14"/>
      <c r="AK302" s="14"/>
      <c r="AL302" s="14"/>
      <c r="AM302" s="14"/>
      <c r="AN302" s="14"/>
      <c r="AO302" s="14"/>
      <c r="AP302" s="14"/>
      <c r="AQ302" s="14"/>
      <c r="AR302" s="14"/>
      <c r="AS302" s="14"/>
      <c r="AT302" s="14"/>
      <c r="AU302" s="14"/>
    </row>
    <row r="303" ht="90.0" customHeight="1">
      <c r="A303" s="231" t="s">
        <v>77</v>
      </c>
      <c r="B303" s="10" t="s">
        <v>1946</v>
      </c>
      <c r="C303" s="10" t="s">
        <v>1946</v>
      </c>
      <c r="D303" s="306"/>
      <c r="E303" s="10" t="s">
        <v>1904</v>
      </c>
      <c r="F303" s="233" t="s">
        <v>1947</v>
      </c>
      <c r="G303" s="232" t="s">
        <v>1948</v>
      </c>
      <c r="H303" s="10">
        <v>1.061701817E9</v>
      </c>
      <c r="I303" s="31"/>
      <c r="J303" s="10" t="s">
        <v>307</v>
      </c>
      <c r="K303" s="13" t="s">
        <v>1949</v>
      </c>
      <c r="L303" s="53" t="s">
        <v>1950</v>
      </c>
      <c r="M303" s="13" t="s">
        <v>1951</v>
      </c>
      <c r="N303" s="13"/>
      <c r="O303" s="359" t="s">
        <v>43</v>
      </c>
      <c r="P303" s="14"/>
      <c r="Q303" s="435">
        <v>45138.0</v>
      </c>
      <c r="R303" s="238">
        <v>2500000.0</v>
      </c>
      <c r="S303" s="14"/>
      <c r="T303" s="10" t="s">
        <v>814</v>
      </c>
      <c r="U303" s="13"/>
      <c r="V303" s="10"/>
      <c r="W303" s="237">
        <v>45168.0</v>
      </c>
      <c r="X303" s="14"/>
      <c r="Y303" s="14"/>
      <c r="Z303" s="302">
        <f t="shared" si="18"/>
        <v>2500000</v>
      </c>
      <c r="AA303" s="303"/>
      <c r="AB303" s="14"/>
      <c r="AC303" s="10"/>
      <c r="AD303" s="14"/>
      <c r="AE303" s="255"/>
      <c r="AF303" s="14"/>
      <c r="AG303" s="255"/>
      <c r="AH303" s="14"/>
      <c r="AI303" s="14"/>
      <c r="AJ303" s="14"/>
      <c r="AK303" s="14"/>
      <c r="AL303" s="14"/>
      <c r="AM303" s="14"/>
      <c r="AN303" s="14"/>
      <c r="AO303" s="14"/>
      <c r="AP303" s="14"/>
      <c r="AQ303" s="14"/>
      <c r="AR303" s="14"/>
      <c r="AS303" s="14"/>
      <c r="AT303" s="14"/>
      <c r="AU303" s="14"/>
    </row>
    <row r="304" ht="57.0" customHeight="1">
      <c r="A304" s="231" t="s">
        <v>1803</v>
      </c>
      <c r="B304" s="10" t="s">
        <v>1952</v>
      </c>
      <c r="C304" s="10" t="s">
        <v>1952</v>
      </c>
      <c r="D304" s="232" t="s">
        <v>1942</v>
      </c>
      <c r="E304" s="10" t="s">
        <v>1943</v>
      </c>
      <c r="F304" s="436" t="s">
        <v>1953</v>
      </c>
      <c r="G304" s="232" t="s">
        <v>1954</v>
      </c>
      <c r="H304" s="10">
        <v>1.061688414E9</v>
      </c>
      <c r="I304" s="31"/>
      <c r="J304" s="10" t="s">
        <v>307</v>
      </c>
      <c r="K304" s="13" t="s">
        <v>1955</v>
      </c>
      <c r="L304" s="53" t="s">
        <v>1956</v>
      </c>
      <c r="M304" s="13" t="s">
        <v>1957</v>
      </c>
      <c r="N304" s="13"/>
      <c r="O304" s="359" t="s">
        <v>43</v>
      </c>
      <c r="P304" s="14"/>
      <c r="Q304" s="437">
        <v>45141.0</v>
      </c>
      <c r="R304" s="238">
        <v>1.68E7</v>
      </c>
      <c r="S304" s="14"/>
      <c r="T304" s="10" t="s">
        <v>814</v>
      </c>
      <c r="U304" s="13"/>
      <c r="V304" s="10" t="s">
        <v>212</v>
      </c>
      <c r="W304" s="438">
        <v>45291.0</v>
      </c>
      <c r="X304" s="10">
        <v>4200000.0</v>
      </c>
      <c r="Y304" s="14"/>
      <c r="Z304" s="10">
        <v>2.1E7</v>
      </c>
      <c r="AA304" s="303"/>
      <c r="AB304" s="14"/>
      <c r="AC304" s="10"/>
      <c r="AD304" s="14"/>
      <c r="AE304" s="255"/>
      <c r="AF304" s="14"/>
      <c r="AG304" s="255"/>
      <c r="AH304" s="14"/>
      <c r="AI304" s="14"/>
      <c r="AJ304" s="14"/>
      <c r="AK304" s="14"/>
      <c r="AL304" s="14"/>
      <c r="AM304" s="14"/>
      <c r="AN304" s="14"/>
      <c r="AO304" s="14"/>
      <c r="AP304" s="14"/>
      <c r="AQ304" s="14"/>
      <c r="AR304" s="14"/>
      <c r="AS304" s="14"/>
      <c r="AT304" s="14"/>
      <c r="AU304" s="14"/>
    </row>
    <row r="305" ht="90.0" customHeight="1">
      <c r="A305" s="231" t="s">
        <v>77</v>
      </c>
      <c r="B305" s="10" t="s">
        <v>1958</v>
      </c>
      <c r="C305" s="10" t="s">
        <v>1958</v>
      </c>
      <c r="D305" s="232" t="s">
        <v>1959</v>
      </c>
      <c r="E305" s="14"/>
      <c r="F305" s="233" t="s">
        <v>1960</v>
      </c>
      <c r="G305" s="439" t="s">
        <v>1959</v>
      </c>
      <c r="H305" s="14"/>
      <c r="I305" s="12"/>
      <c r="J305" s="14"/>
      <c r="K305" s="13"/>
      <c r="L305" s="53"/>
      <c r="M305" s="13"/>
      <c r="N305" s="13"/>
      <c r="O305" s="359" t="s">
        <v>43</v>
      </c>
      <c r="P305" s="14"/>
      <c r="Q305" s="437">
        <v>45181.0</v>
      </c>
      <c r="R305" s="238">
        <v>9600000.0</v>
      </c>
      <c r="S305" s="14"/>
      <c r="T305" s="10" t="s">
        <v>814</v>
      </c>
      <c r="U305" s="13"/>
      <c r="V305" s="10" t="s">
        <v>1359</v>
      </c>
      <c r="W305" s="438">
        <v>45221.0</v>
      </c>
      <c r="X305" s="14"/>
      <c r="Y305" s="14"/>
      <c r="Z305" s="302">
        <f t="shared" ref="Z305:Z311" si="19">SUM(R305+Y305)</f>
        <v>9600000</v>
      </c>
      <c r="AA305" s="303"/>
      <c r="AB305" s="14"/>
      <c r="AC305" s="10"/>
      <c r="AD305" s="14"/>
      <c r="AE305" s="255"/>
      <c r="AF305" s="14"/>
      <c r="AG305" s="255"/>
      <c r="AH305" s="14"/>
      <c r="AI305" s="14"/>
      <c r="AJ305" s="14"/>
      <c r="AK305" s="14"/>
      <c r="AL305" s="14"/>
      <c r="AM305" s="14"/>
      <c r="AN305" s="14"/>
      <c r="AO305" s="14"/>
      <c r="AP305" s="14"/>
      <c r="AQ305" s="14"/>
      <c r="AR305" s="14"/>
      <c r="AS305" s="14"/>
      <c r="AT305" s="14"/>
      <c r="AU305" s="14"/>
    </row>
    <row r="306" ht="90.0" customHeight="1">
      <c r="A306" s="231" t="s">
        <v>77</v>
      </c>
      <c r="B306" s="10" t="s">
        <v>1961</v>
      </c>
      <c r="C306" s="10" t="s">
        <v>1961</v>
      </c>
      <c r="D306" s="232" t="s">
        <v>1962</v>
      </c>
      <c r="E306" s="10" t="s">
        <v>1942</v>
      </c>
      <c r="F306" s="233" t="s">
        <v>1963</v>
      </c>
      <c r="G306" s="232" t="s">
        <v>1964</v>
      </c>
      <c r="H306" s="14"/>
      <c r="I306" s="12"/>
      <c r="J306" s="14"/>
      <c r="K306" s="13"/>
      <c r="L306" s="53"/>
      <c r="M306" s="13"/>
      <c r="N306" s="13"/>
      <c r="O306" s="359" t="s">
        <v>43</v>
      </c>
      <c r="P306" s="14"/>
      <c r="Q306" s="437">
        <v>45148.0</v>
      </c>
      <c r="R306" s="238">
        <v>7000000.0</v>
      </c>
      <c r="S306" s="14"/>
      <c r="T306" s="10" t="s">
        <v>814</v>
      </c>
      <c r="U306" s="13"/>
      <c r="V306" s="10" t="s">
        <v>212</v>
      </c>
      <c r="W306" s="438">
        <v>45238.0</v>
      </c>
      <c r="X306" s="10" t="s">
        <v>1487</v>
      </c>
      <c r="Y306" s="10">
        <v>3500000.0</v>
      </c>
      <c r="Z306" s="302">
        <f t="shared" si="19"/>
        <v>10500000</v>
      </c>
      <c r="AA306" s="303"/>
      <c r="AB306" s="14"/>
      <c r="AC306" s="10"/>
      <c r="AD306" s="14"/>
      <c r="AE306" s="255"/>
      <c r="AF306" s="14"/>
      <c r="AG306" s="255"/>
      <c r="AH306" s="14"/>
      <c r="AI306" s="14"/>
      <c r="AJ306" s="14"/>
      <c r="AK306" s="14"/>
      <c r="AL306" s="14"/>
      <c r="AM306" s="14"/>
      <c r="AN306" s="14"/>
      <c r="AO306" s="14"/>
      <c r="AP306" s="14"/>
      <c r="AQ306" s="14"/>
      <c r="AR306" s="14"/>
      <c r="AS306" s="14"/>
      <c r="AT306" s="14"/>
      <c r="AU306" s="14"/>
    </row>
    <row r="307" ht="90.0" customHeight="1">
      <c r="A307" s="231" t="s">
        <v>1965</v>
      </c>
      <c r="B307" s="10" t="s">
        <v>1966</v>
      </c>
      <c r="C307" s="10" t="s">
        <v>1966</v>
      </c>
      <c r="D307" s="232" t="s">
        <v>1967</v>
      </c>
      <c r="E307" s="10" t="s">
        <v>1968</v>
      </c>
      <c r="F307" s="233" t="s">
        <v>1969</v>
      </c>
      <c r="G307" s="232" t="s">
        <v>1970</v>
      </c>
      <c r="H307" s="10">
        <v>1.0546814E7</v>
      </c>
      <c r="I307" s="12"/>
      <c r="J307" s="10" t="s">
        <v>307</v>
      </c>
      <c r="K307" s="13" t="s">
        <v>1971</v>
      </c>
      <c r="L307" s="53" t="s">
        <v>1972</v>
      </c>
      <c r="M307" s="13" t="s">
        <v>1973</v>
      </c>
      <c r="N307" s="13" t="s">
        <v>1256</v>
      </c>
      <c r="O307" s="359" t="s">
        <v>43</v>
      </c>
      <c r="P307" s="14"/>
      <c r="Q307" s="437">
        <v>45162.0</v>
      </c>
      <c r="R307" s="238">
        <v>2.0E7</v>
      </c>
      <c r="S307" s="10" t="s">
        <v>1626</v>
      </c>
      <c r="T307" s="10" t="s">
        <v>814</v>
      </c>
      <c r="U307" s="13"/>
      <c r="V307" s="10" t="s">
        <v>1359</v>
      </c>
      <c r="W307" s="438">
        <v>45291.0</v>
      </c>
      <c r="X307" s="14"/>
      <c r="Y307" s="14"/>
      <c r="Z307" s="302">
        <f t="shared" si="19"/>
        <v>20000000</v>
      </c>
      <c r="AA307" s="303"/>
      <c r="AB307" s="14"/>
      <c r="AC307" s="10" t="s">
        <v>47</v>
      </c>
      <c r="AD307" s="14"/>
      <c r="AE307" s="255"/>
      <c r="AF307" s="14"/>
      <c r="AG307" s="255"/>
      <c r="AH307" s="14"/>
      <c r="AI307" s="14"/>
      <c r="AJ307" s="14"/>
      <c r="AK307" s="14"/>
      <c r="AL307" s="14"/>
      <c r="AM307" s="14"/>
      <c r="AN307" s="14"/>
      <c r="AO307" s="14"/>
      <c r="AP307" s="14"/>
      <c r="AQ307" s="14"/>
      <c r="AR307" s="14"/>
      <c r="AS307" s="14"/>
      <c r="AT307" s="14"/>
      <c r="AU307" s="14"/>
    </row>
    <row r="308" ht="90.0" customHeight="1">
      <c r="A308" s="231" t="s">
        <v>77</v>
      </c>
      <c r="B308" s="10" t="s">
        <v>1974</v>
      </c>
      <c r="C308" s="10" t="s">
        <v>1974</v>
      </c>
      <c r="D308" s="232" t="s">
        <v>1975</v>
      </c>
      <c r="E308" s="10" t="s">
        <v>346</v>
      </c>
      <c r="F308" s="233" t="s">
        <v>1976</v>
      </c>
      <c r="G308" s="232" t="s">
        <v>1977</v>
      </c>
      <c r="H308" s="10">
        <v>1.0538576E7</v>
      </c>
      <c r="I308" s="31"/>
      <c r="J308" s="10" t="s">
        <v>307</v>
      </c>
      <c r="K308" s="13"/>
      <c r="L308" s="53"/>
      <c r="M308" s="13"/>
      <c r="N308" s="13" t="s">
        <v>42</v>
      </c>
      <c r="O308" s="359" t="s">
        <v>43</v>
      </c>
      <c r="P308" s="14"/>
      <c r="Q308" s="437">
        <v>45156.0</v>
      </c>
      <c r="R308" s="238">
        <v>1.0E7</v>
      </c>
      <c r="S308" s="14"/>
      <c r="T308" s="10" t="s">
        <v>814</v>
      </c>
      <c r="U308" s="13"/>
      <c r="V308" s="10" t="s">
        <v>1359</v>
      </c>
      <c r="W308" s="438">
        <v>45291.0</v>
      </c>
      <c r="X308" s="14"/>
      <c r="Y308" s="14"/>
      <c r="Z308" s="302">
        <f t="shared" si="19"/>
        <v>10000000</v>
      </c>
      <c r="AA308" s="303"/>
      <c r="AB308" s="14"/>
      <c r="AC308" s="10"/>
      <c r="AD308" s="14"/>
      <c r="AE308" s="255"/>
      <c r="AF308" s="14"/>
      <c r="AG308" s="255"/>
      <c r="AH308" s="14"/>
      <c r="AI308" s="14"/>
      <c r="AJ308" s="14"/>
      <c r="AK308" s="14"/>
      <c r="AL308" s="14"/>
      <c r="AM308" s="14"/>
      <c r="AN308" s="14"/>
      <c r="AO308" s="14"/>
      <c r="AP308" s="14"/>
      <c r="AQ308" s="14"/>
      <c r="AR308" s="14"/>
      <c r="AS308" s="14"/>
      <c r="AT308" s="14"/>
      <c r="AU308" s="14"/>
    </row>
    <row r="309" ht="90.0" customHeight="1">
      <c r="A309" s="231" t="s">
        <v>77</v>
      </c>
      <c r="B309" s="10" t="s">
        <v>1978</v>
      </c>
      <c r="C309" s="10" t="s">
        <v>1978</v>
      </c>
      <c r="D309" s="232" t="s">
        <v>1979</v>
      </c>
      <c r="E309" s="10" t="s">
        <v>1980</v>
      </c>
      <c r="F309" s="233" t="s">
        <v>1981</v>
      </c>
      <c r="G309" s="232" t="s">
        <v>1982</v>
      </c>
      <c r="H309" s="10">
        <v>3.4322098E7</v>
      </c>
      <c r="I309" s="31"/>
      <c r="J309" s="14"/>
      <c r="K309" s="13"/>
      <c r="L309" s="53"/>
      <c r="M309" s="13"/>
      <c r="N309" s="13"/>
      <c r="O309" s="359" t="s">
        <v>43</v>
      </c>
      <c r="P309" s="14"/>
      <c r="Q309" s="437">
        <v>45156.0</v>
      </c>
      <c r="R309" s="238">
        <v>1.2144E7</v>
      </c>
      <c r="S309" s="14"/>
      <c r="T309" s="10" t="s">
        <v>814</v>
      </c>
      <c r="U309" s="13"/>
      <c r="V309" s="10" t="s">
        <v>1359</v>
      </c>
      <c r="W309" s="438">
        <v>45277.0</v>
      </c>
      <c r="X309" s="14"/>
      <c r="Y309" s="14"/>
      <c r="Z309" s="302">
        <f t="shared" si="19"/>
        <v>12144000</v>
      </c>
      <c r="AA309" s="303"/>
      <c r="AB309" s="14"/>
      <c r="AC309" s="10"/>
      <c r="AD309" s="14"/>
      <c r="AE309" s="255"/>
      <c r="AF309" s="14"/>
      <c r="AG309" s="255"/>
      <c r="AH309" s="14"/>
      <c r="AI309" s="14"/>
      <c r="AJ309" s="14"/>
      <c r="AK309" s="14"/>
      <c r="AL309" s="14"/>
      <c r="AM309" s="14"/>
      <c r="AN309" s="14"/>
      <c r="AO309" s="14"/>
      <c r="AP309" s="14"/>
      <c r="AQ309" s="14"/>
      <c r="AR309" s="14"/>
      <c r="AS309" s="14"/>
      <c r="AT309" s="14"/>
      <c r="AU309" s="14"/>
    </row>
    <row r="310" ht="90.0" customHeight="1">
      <c r="A310" s="231" t="s">
        <v>77</v>
      </c>
      <c r="B310" s="10" t="s">
        <v>1983</v>
      </c>
      <c r="C310" s="10" t="s">
        <v>1983</v>
      </c>
      <c r="D310" s="232" t="s">
        <v>1984</v>
      </c>
      <c r="E310" s="10" t="s">
        <v>1985</v>
      </c>
      <c r="F310" s="233" t="s">
        <v>1986</v>
      </c>
      <c r="G310" s="232" t="s">
        <v>1987</v>
      </c>
      <c r="H310" s="10">
        <v>3.4330656E7</v>
      </c>
      <c r="I310" s="31"/>
      <c r="J310" s="14"/>
      <c r="K310" s="13"/>
      <c r="L310" s="53"/>
      <c r="M310" s="13"/>
      <c r="N310" s="13"/>
      <c r="O310" s="359" t="s">
        <v>43</v>
      </c>
      <c r="P310" s="14"/>
      <c r="Q310" s="437">
        <v>45156.0</v>
      </c>
      <c r="R310" s="238">
        <v>8692000.0</v>
      </c>
      <c r="S310" s="14"/>
      <c r="T310" s="10" t="s">
        <v>814</v>
      </c>
      <c r="U310" s="13"/>
      <c r="V310" s="10" t="s">
        <v>1359</v>
      </c>
      <c r="W310" s="438">
        <v>45277.0</v>
      </c>
      <c r="X310" s="14"/>
      <c r="Y310" s="14"/>
      <c r="Z310" s="302">
        <f t="shared" si="19"/>
        <v>8692000</v>
      </c>
      <c r="AA310" s="303"/>
      <c r="AB310" s="14"/>
      <c r="AC310" s="10"/>
      <c r="AD310" s="14"/>
      <c r="AE310" s="255"/>
      <c r="AF310" s="14"/>
      <c r="AG310" s="255"/>
      <c r="AH310" s="14"/>
      <c r="AI310" s="14"/>
      <c r="AJ310" s="14"/>
      <c r="AK310" s="14"/>
      <c r="AL310" s="14"/>
      <c r="AM310" s="14"/>
      <c r="AN310" s="14"/>
      <c r="AO310" s="14"/>
      <c r="AP310" s="14"/>
      <c r="AQ310" s="14"/>
      <c r="AR310" s="14"/>
      <c r="AS310" s="14"/>
      <c r="AT310" s="14"/>
      <c r="AU310" s="14"/>
    </row>
    <row r="311" ht="90.0" customHeight="1">
      <c r="A311" s="231" t="s">
        <v>77</v>
      </c>
      <c r="B311" s="10" t="s">
        <v>1988</v>
      </c>
      <c r="C311" s="10" t="s">
        <v>1988</v>
      </c>
      <c r="D311" s="232" t="s">
        <v>1984</v>
      </c>
      <c r="E311" s="10" t="s">
        <v>1985</v>
      </c>
      <c r="F311" s="233" t="s">
        <v>1986</v>
      </c>
      <c r="G311" s="232" t="s">
        <v>1989</v>
      </c>
      <c r="H311" s="10">
        <v>1.061694778E9</v>
      </c>
      <c r="I311" s="31"/>
      <c r="J311" s="14"/>
      <c r="K311" s="13"/>
      <c r="L311" s="53"/>
      <c r="M311" s="13"/>
      <c r="N311" s="13"/>
      <c r="O311" s="359" t="s">
        <v>43</v>
      </c>
      <c r="P311" s="14"/>
      <c r="Q311" s="437">
        <v>45156.0</v>
      </c>
      <c r="R311" s="238">
        <v>8692000.0</v>
      </c>
      <c r="S311" s="14"/>
      <c r="T311" s="10" t="s">
        <v>814</v>
      </c>
      <c r="U311" s="13"/>
      <c r="V311" s="10" t="s">
        <v>1359</v>
      </c>
      <c r="W311" s="438">
        <v>45277.0</v>
      </c>
      <c r="X311" s="14"/>
      <c r="Y311" s="14"/>
      <c r="Z311" s="302">
        <f t="shared" si="19"/>
        <v>8692000</v>
      </c>
      <c r="AA311" s="303"/>
      <c r="AB311" s="14"/>
      <c r="AC311" s="10"/>
      <c r="AD311" s="14"/>
      <c r="AE311" s="255"/>
      <c r="AF311" s="14"/>
      <c r="AG311" s="255"/>
      <c r="AH311" s="14"/>
      <c r="AI311" s="14"/>
      <c r="AJ311" s="14"/>
      <c r="AK311" s="14"/>
      <c r="AL311" s="14"/>
      <c r="AM311" s="14"/>
      <c r="AN311" s="14"/>
      <c r="AO311" s="14"/>
      <c r="AP311" s="14"/>
      <c r="AQ311" s="14"/>
      <c r="AR311" s="14"/>
      <c r="AS311" s="14"/>
      <c r="AT311" s="14"/>
      <c r="AU311" s="14"/>
    </row>
    <row r="312" ht="90.0" customHeight="1">
      <c r="A312" s="350" t="s">
        <v>77</v>
      </c>
      <c r="B312" s="378" t="s">
        <v>1990</v>
      </c>
      <c r="C312" s="378" t="s">
        <v>1990</v>
      </c>
      <c r="D312" s="306"/>
      <c r="E312" s="14"/>
      <c r="F312" s="233" t="s">
        <v>1991</v>
      </c>
      <c r="G312" s="232" t="s">
        <v>1992</v>
      </c>
      <c r="H312" s="378">
        <v>1.0495784E7</v>
      </c>
      <c r="I312" s="440"/>
      <c r="J312" s="375"/>
      <c r="K312" s="375"/>
      <c r="L312" s="375"/>
      <c r="M312" s="375"/>
      <c r="N312" s="375"/>
      <c r="O312" s="359" t="s">
        <v>43</v>
      </c>
      <c r="P312" s="375"/>
      <c r="Q312" s="437">
        <v>45162.0</v>
      </c>
      <c r="R312" s="441">
        <v>1.8E7</v>
      </c>
      <c r="S312" s="375"/>
      <c r="T312" s="10" t="s">
        <v>814</v>
      </c>
      <c r="U312" s="375"/>
      <c r="V312" s="10" t="s">
        <v>1359</v>
      </c>
      <c r="W312" s="438">
        <v>45291.0</v>
      </c>
      <c r="X312" s="375"/>
      <c r="Y312" s="375"/>
      <c r="Z312" s="375"/>
      <c r="AA312" s="442"/>
      <c r="AB312" s="375"/>
      <c r="AC312" s="10"/>
      <c r="AD312" s="375"/>
      <c r="AE312" s="255"/>
      <c r="AF312" s="14"/>
      <c r="AG312" s="255"/>
      <c r="AH312" s="375"/>
      <c r="AI312" s="375"/>
      <c r="AJ312" s="375"/>
      <c r="AK312" s="375"/>
      <c r="AL312" s="375"/>
      <c r="AM312" s="375"/>
      <c r="AN312" s="375"/>
      <c r="AO312" s="375"/>
      <c r="AP312" s="375"/>
      <c r="AQ312" s="375"/>
      <c r="AR312" s="375"/>
      <c r="AS312" s="375"/>
      <c r="AT312" s="375"/>
      <c r="AU312" s="375"/>
    </row>
    <row r="313" ht="90.0" customHeight="1">
      <c r="A313" s="350" t="s">
        <v>1993</v>
      </c>
      <c r="B313" s="378" t="s">
        <v>1994</v>
      </c>
      <c r="C313" s="378" t="s">
        <v>1994</v>
      </c>
      <c r="D313" s="232" t="s">
        <v>1995</v>
      </c>
      <c r="E313" s="443" t="s">
        <v>1996</v>
      </c>
      <c r="F313" s="233" t="s">
        <v>1991</v>
      </c>
      <c r="G313" s="232" t="s">
        <v>1997</v>
      </c>
      <c r="H313" s="444">
        <v>1.06171641E9</v>
      </c>
      <c r="I313" s="440"/>
      <c r="J313" s="378" t="s">
        <v>307</v>
      </c>
      <c r="K313" s="445">
        <v>32498.0</v>
      </c>
      <c r="L313" s="375"/>
      <c r="M313" s="378" t="s">
        <v>1998</v>
      </c>
      <c r="N313" s="378" t="s">
        <v>42</v>
      </c>
      <c r="O313" s="359" t="s">
        <v>43</v>
      </c>
      <c r="P313" s="446">
        <v>45161.0</v>
      </c>
      <c r="Q313" s="437">
        <v>45161.0</v>
      </c>
      <c r="R313" s="441">
        <v>1.2144E7</v>
      </c>
      <c r="S313" s="378" t="s">
        <v>1626</v>
      </c>
      <c r="T313" s="10" t="s">
        <v>814</v>
      </c>
      <c r="U313" s="375"/>
      <c r="V313" s="10" t="s">
        <v>1359</v>
      </c>
      <c r="W313" s="447">
        <v>45282.0</v>
      </c>
      <c r="X313" s="375"/>
      <c r="Y313" s="375"/>
      <c r="Z313" s="375"/>
      <c r="AA313" s="442"/>
      <c r="AB313" s="375"/>
      <c r="AC313" s="10" t="s">
        <v>47</v>
      </c>
      <c r="AD313" s="375"/>
      <c r="AE313" s="255"/>
      <c r="AF313" s="14"/>
      <c r="AG313" s="255"/>
      <c r="AH313" s="375"/>
      <c r="AI313" s="375"/>
      <c r="AJ313" s="375"/>
      <c r="AK313" s="375"/>
      <c r="AL313" s="375"/>
      <c r="AM313" s="375"/>
      <c r="AN313" s="375"/>
      <c r="AO313" s="375"/>
      <c r="AP313" s="375"/>
      <c r="AQ313" s="375"/>
      <c r="AR313" s="375"/>
      <c r="AS313" s="375"/>
      <c r="AT313" s="375"/>
      <c r="AU313" s="375"/>
    </row>
    <row r="314" ht="90.0" customHeight="1">
      <c r="A314" s="350" t="s">
        <v>1999</v>
      </c>
      <c r="B314" s="378" t="s">
        <v>2000</v>
      </c>
      <c r="C314" s="378" t="s">
        <v>2000</v>
      </c>
      <c r="D314" s="232" t="s">
        <v>2001</v>
      </c>
      <c r="E314" s="14"/>
      <c r="F314" s="233" t="s">
        <v>2002</v>
      </c>
      <c r="G314" s="232" t="s">
        <v>2003</v>
      </c>
      <c r="H314" s="378">
        <v>8.1700423E8</v>
      </c>
      <c r="I314" s="448">
        <v>1.0</v>
      </c>
      <c r="J314" s="378" t="s">
        <v>307</v>
      </c>
      <c r="K314" s="378" t="s">
        <v>2004</v>
      </c>
      <c r="L314" s="378" t="s">
        <v>2005</v>
      </c>
      <c r="M314" s="378">
        <v>595.0</v>
      </c>
      <c r="N314" s="378" t="s">
        <v>42</v>
      </c>
      <c r="O314" s="359" t="s">
        <v>43</v>
      </c>
      <c r="P314" s="446">
        <v>45156.0</v>
      </c>
      <c r="Q314" s="437">
        <v>45156.0</v>
      </c>
      <c r="R314" s="441">
        <v>1.1755E7</v>
      </c>
      <c r="S314" s="378" t="s">
        <v>1640</v>
      </c>
      <c r="T314" s="10" t="s">
        <v>814</v>
      </c>
      <c r="U314" s="375"/>
      <c r="V314" s="10" t="s">
        <v>1359</v>
      </c>
      <c r="W314" s="442"/>
      <c r="X314" s="375"/>
      <c r="Y314" s="375"/>
      <c r="Z314" s="375"/>
      <c r="AA314" s="442"/>
      <c r="AB314" s="375"/>
      <c r="AC314" s="10"/>
      <c r="AD314" s="375"/>
      <c r="AE314" s="255"/>
      <c r="AF314" s="14"/>
      <c r="AG314" s="255"/>
      <c r="AH314" s="375"/>
      <c r="AI314" s="375"/>
      <c r="AJ314" s="375"/>
      <c r="AK314" s="375"/>
      <c r="AL314" s="375"/>
      <c r="AM314" s="375"/>
      <c r="AN314" s="375"/>
      <c r="AO314" s="375"/>
      <c r="AP314" s="375"/>
      <c r="AQ314" s="375"/>
      <c r="AR314" s="375"/>
      <c r="AS314" s="375"/>
      <c r="AT314" s="375"/>
      <c r="AU314" s="375"/>
    </row>
    <row r="315" ht="90.0" customHeight="1">
      <c r="A315" s="350" t="s">
        <v>1999</v>
      </c>
      <c r="B315" s="378" t="s">
        <v>2006</v>
      </c>
      <c r="C315" s="378" t="s">
        <v>2006</v>
      </c>
      <c r="D315" s="232" t="s">
        <v>2001</v>
      </c>
      <c r="E315" s="14"/>
      <c r="F315" s="233" t="s">
        <v>2007</v>
      </c>
      <c r="G315" s="232" t="s">
        <v>2008</v>
      </c>
      <c r="H315" s="378">
        <v>9.01593247E8</v>
      </c>
      <c r="I315" s="448">
        <v>4.0</v>
      </c>
      <c r="J315" s="378" t="s">
        <v>307</v>
      </c>
      <c r="K315" s="375"/>
      <c r="L315" s="378" t="s">
        <v>2009</v>
      </c>
      <c r="M315" s="378">
        <v>587.0</v>
      </c>
      <c r="N315" s="378" t="s">
        <v>42</v>
      </c>
      <c r="O315" s="359" t="s">
        <v>43</v>
      </c>
      <c r="P315" s="446">
        <v>45161.0</v>
      </c>
      <c r="Q315" s="437">
        <v>45161.0</v>
      </c>
      <c r="R315" s="441">
        <v>4.0E7</v>
      </c>
      <c r="S315" s="378" t="s">
        <v>1640</v>
      </c>
      <c r="T315" s="10" t="s">
        <v>814</v>
      </c>
      <c r="U315" s="375"/>
      <c r="V315" s="10" t="s">
        <v>1359</v>
      </c>
      <c r="W315" s="442"/>
      <c r="X315" s="375"/>
      <c r="Y315" s="375"/>
      <c r="Z315" s="375"/>
      <c r="AA315" s="442"/>
      <c r="AB315" s="375"/>
      <c r="AC315" s="10"/>
      <c r="AD315" s="375"/>
      <c r="AE315" s="255"/>
      <c r="AF315" s="14"/>
      <c r="AG315" s="255"/>
      <c r="AH315" s="375"/>
      <c r="AI315" s="375"/>
      <c r="AJ315" s="375"/>
      <c r="AK315" s="375"/>
      <c r="AL315" s="375"/>
      <c r="AM315" s="375"/>
      <c r="AN315" s="375"/>
      <c r="AO315" s="375"/>
      <c r="AP315" s="375"/>
      <c r="AQ315" s="375"/>
      <c r="AR315" s="375"/>
      <c r="AS315" s="375"/>
      <c r="AT315" s="375"/>
      <c r="AU315" s="375"/>
    </row>
    <row r="316" ht="90.0" customHeight="1">
      <c r="A316" s="350" t="s">
        <v>1999</v>
      </c>
      <c r="B316" s="378" t="s">
        <v>2010</v>
      </c>
      <c r="C316" s="378" t="s">
        <v>2010</v>
      </c>
      <c r="D316" s="232" t="s">
        <v>1942</v>
      </c>
      <c r="E316" s="10" t="s">
        <v>1651</v>
      </c>
      <c r="F316" s="233" t="s">
        <v>2011</v>
      </c>
      <c r="G316" s="232" t="s">
        <v>2012</v>
      </c>
      <c r="H316" s="378">
        <v>3.4319206E7</v>
      </c>
      <c r="I316" s="440"/>
      <c r="J316" s="378" t="s">
        <v>307</v>
      </c>
      <c r="K316" s="376">
        <v>36917.0</v>
      </c>
      <c r="L316" s="378" t="s">
        <v>2013</v>
      </c>
      <c r="M316" s="378">
        <v>625.0</v>
      </c>
      <c r="N316" s="10" t="s">
        <v>2014</v>
      </c>
      <c r="O316" s="359" t="s">
        <v>43</v>
      </c>
      <c r="P316" s="446">
        <v>45169.0</v>
      </c>
      <c r="Q316" s="437">
        <v>45169.0</v>
      </c>
      <c r="R316" s="441">
        <v>4000000.0</v>
      </c>
      <c r="S316" s="378" t="s">
        <v>1651</v>
      </c>
      <c r="T316" s="10" t="s">
        <v>814</v>
      </c>
      <c r="U316" s="375"/>
      <c r="V316" s="10" t="s">
        <v>1359</v>
      </c>
      <c r="W316" s="357">
        <v>45199.0</v>
      </c>
      <c r="X316" s="375"/>
      <c r="Y316" s="375"/>
      <c r="Z316" s="375"/>
      <c r="AA316" s="442"/>
      <c r="AB316" s="375"/>
      <c r="AC316" s="10"/>
      <c r="AD316" s="375"/>
      <c r="AE316" s="255"/>
      <c r="AF316" s="14"/>
      <c r="AG316" s="255"/>
      <c r="AH316" s="375"/>
      <c r="AI316" s="375"/>
      <c r="AJ316" s="375"/>
      <c r="AK316" s="375"/>
      <c r="AL316" s="375"/>
      <c r="AM316" s="375"/>
      <c r="AN316" s="375"/>
      <c r="AO316" s="375"/>
      <c r="AP316" s="375"/>
      <c r="AQ316" s="375"/>
      <c r="AR316" s="375"/>
      <c r="AS316" s="375"/>
      <c r="AT316" s="375"/>
      <c r="AU316" s="375"/>
    </row>
    <row r="317" ht="90.0" customHeight="1">
      <c r="A317" s="350" t="s">
        <v>77</v>
      </c>
      <c r="B317" s="378" t="s">
        <v>2015</v>
      </c>
      <c r="C317" s="378" t="s">
        <v>2015</v>
      </c>
      <c r="D317" s="232" t="s">
        <v>813</v>
      </c>
      <c r="E317" s="14"/>
      <c r="F317" s="449" t="s">
        <v>2016</v>
      </c>
      <c r="G317" s="232" t="s">
        <v>298</v>
      </c>
      <c r="H317" s="444"/>
      <c r="I317" s="440"/>
      <c r="J317" s="375"/>
      <c r="K317" s="375"/>
      <c r="L317" s="375"/>
      <c r="M317" s="375"/>
      <c r="N317" s="375"/>
      <c r="O317" s="359" t="s">
        <v>43</v>
      </c>
      <c r="P317" s="375"/>
      <c r="Q317" s="437">
        <v>45161.0</v>
      </c>
      <c r="R317" s="441">
        <v>1.4E7</v>
      </c>
      <c r="S317" s="375"/>
      <c r="T317" s="10" t="s">
        <v>814</v>
      </c>
      <c r="U317" s="375"/>
      <c r="V317" s="10" t="s">
        <v>1359</v>
      </c>
      <c r="W317" s="438">
        <v>45281.0</v>
      </c>
      <c r="X317" s="375"/>
      <c r="Y317" s="375"/>
      <c r="Z317" s="375"/>
      <c r="AA317" s="442"/>
      <c r="AB317" s="375"/>
      <c r="AC317" s="10"/>
      <c r="AD317" s="375"/>
      <c r="AE317" s="255"/>
      <c r="AF317" s="14"/>
      <c r="AG317" s="255"/>
      <c r="AH317" s="375"/>
      <c r="AI317" s="375"/>
      <c r="AJ317" s="375"/>
      <c r="AK317" s="375"/>
      <c r="AL317" s="375"/>
      <c r="AM317" s="375"/>
      <c r="AN317" s="375"/>
      <c r="AO317" s="375"/>
      <c r="AP317" s="375"/>
      <c r="AQ317" s="375"/>
      <c r="AR317" s="375"/>
      <c r="AS317" s="375"/>
      <c r="AT317" s="375"/>
      <c r="AU317" s="375"/>
    </row>
    <row r="318" ht="90.0" customHeight="1">
      <c r="A318" s="350" t="s">
        <v>77</v>
      </c>
      <c r="B318" s="378" t="s">
        <v>2017</v>
      </c>
      <c r="C318" s="378" t="s">
        <v>2017</v>
      </c>
      <c r="D318" s="232" t="s">
        <v>346</v>
      </c>
      <c r="E318" s="10" t="s">
        <v>1651</v>
      </c>
      <c r="F318" s="233" t="s">
        <v>2018</v>
      </c>
      <c r="G318" s="232" t="s">
        <v>2019</v>
      </c>
      <c r="H318" s="378">
        <v>3.4539915E7</v>
      </c>
      <c r="I318" s="440"/>
      <c r="J318" s="375"/>
      <c r="K318" s="375"/>
      <c r="L318" s="375"/>
      <c r="M318" s="375"/>
      <c r="N318" s="375"/>
      <c r="O318" s="359" t="s">
        <v>43</v>
      </c>
      <c r="P318" s="375"/>
      <c r="Q318" s="437">
        <v>45162.0</v>
      </c>
      <c r="R318" s="441">
        <v>9000000.0</v>
      </c>
      <c r="S318" s="375"/>
      <c r="T318" s="10" t="s">
        <v>814</v>
      </c>
      <c r="U318" s="375"/>
      <c r="V318" s="10" t="s">
        <v>1693</v>
      </c>
      <c r="W318" s="438">
        <v>45291.0</v>
      </c>
      <c r="X318" s="375"/>
      <c r="Y318" s="375"/>
      <c r="Z318" s="375"/>
      <c r="AA318" s="442"/>
      <c r="AB318" s="375"/>
      <c r="AC318" s="10"/>
      <c r="AD318" s="375"/>
      <c r="AE318" s="255"/>
      <c r="AF318" s="14"/>
      <c r="AG318" s="255"/>
      <c r="AH318" s="375"/>
      <c r="AI318" s="375"/>
      <c r="AJ318" s="375"/>
      <c r="AK318" s="375"/>
      <c r="AL318" s="375"/>
      <c r="AM318" s="375"/>
      <c r="AN318" s="375"/>
      <c r="AO318" s="375"/>
      <c r="AP318" s="375"/>
      <c r="AQ318" s="375"/>
      <c r="AR318" s="375"/>
      <c r="AS318" s="375"/>
      <c r="AT318" s="375"/>
      <c r="AU318" s="375"/>
    </row>
    <row r="319" ht="90.0" customHeight="1">
      <c r="A319" s="350" t="s">
        <v>77</v>
      </c>
      <c r="B319" s="378" t="s">
        <v>2020</v>
      </c>
      <c r="C319" s="378" t="s">
        <v>2020</v>
      </c>
      <c r="D319" s="232" t="s">
        <v>2021</v>
      </c>
      <c r="E319" s="10" t="s">
        <v>2022</v>
      </c>
      <c r="F319" s="233" t="s">
        <v>2023</v>
      </c>
      <c r="G319" s="232" t="s">
        <v>489</v>
      </c>
      <c r="H319" s="378">
        <v>1.061020878E9</v>
      </c>
      <c r="I319" s="440"/>
      <c r="J319" s="375"/>
      <c r="K319" s="375"/>
      <c r="L319" s="375"/>
      <c r="M319" s="375"/>
      <c r="N319" s="378" t="s">
        <v>2024</v>
      </c>
      <c r="O319" s="359" t="s">
        <v>43</v>
      </c>
      <c r="P319" s="375"/>
      <c r="Q319" s="357">
        <v>45170.0</v>
      </c>
      <c r="R319" s="441">
        <v>7400000.0</v>
      </c>
      <c r="S319" s="375"/>
      <c r="T319" s="10" t="s">
        <v>814</v>
      </c>
      <c r="U319" s="375"/>
      <c r="V319" s="10" t="s">
        <v>1808</v>
      </c>
      <c r="W319" s="438">
        <v>45290.0</v>
      </c>
      <c r="X319" s="375"/>
      <c r="Y319" s="375"/>
      <c r="Z319" s="375"/>
      <c r="AA319" s="442"/>
      <c r="AB319" s="375"/>
      <c r="AC319" s="10"/>
      <c r="AD319" s="375"/>
      <c r="AE319" s="255"/>
      <c r="AF319" s="14"/>
      <c r="AG319" s="255"/>
      <c r="AH319" s="375"/>
      <c r="AI319" s="375"/>
      <c r="AJ319" s="375"/>
      <c r="AK319" s="375"/>
      <c r="AL319" s="375"/>
      <c r="AM319" s="375"/>
      <c r="AN319" s="375"/>
      <c r="AO319" s="375"/>
      <c r="AP319" s="375"/>
      <c r="AQ319" s="375"/>
      <c r="AR319" s="375"/>
      <c r="AS319" s="375"/>
      <c r="AT319" s="375"/>
      <c r="AU319" s="375"/>
    </row>
    <row r="320" ht="90.0" customHeight="1">
      <c r="A320" s="450" t="s">
        <v>77</v>
      </c>
      <c r="B320" s="350" t="s">
        <v>2025</v>
      </c>
      <c r="C320" s="350" t="s">
        <v>2025</v>
      </c>
      <c r="D320" s="351" t="s">
        <v>1942</v>
      </c>
      <c r="E320" s="243" t="s">
        <v>1942</v>
      </c>
      <c r="F320" s="352" t="s">
        <v>2026</v>
      </c>
      <c r="G320" s="351" t="s">
        <v>2027</v>
      </c>
      <c r="H320" s="451">
        <v>1.061792077E9</v>
      </c>
      <c r="I320" s="358"/>
      <c r="J320" s="452" t="s">
        <v>307</v>
      </c>
      <c r="K320" s="453">
        <v>35260.0</v>
      </c>
      <c r="L320" s="454"/>
      <c r="M320" s="454"/>
      <c r="N320" s="454"/>
      <c r="O320" s="359" t="s">
        <v>43</v>
      </c>
      <c r="P320" s="358"/>
      <c r="Q320" s="357">
        <v>45175.0</v>
      </c>
      <c r="R320" s="455">
        <v>1.4E7</v>
      </c>
      <c r="S320" s="358"/>
      <c r="T320" s="10" t="s">
        <v>814</v>
      </c>
      <c r="U320" s="454"/>
      <c r="V320" s="10" t="s">
        <v>212</v>
      </c>
      <c r="W320" s="438">
        <v>45291.0</v>
      </c>
      <c r="X320" s="358"/>
      <c r="Y320" s="358"/>
      <c r="Z320" s="358"/>
      <c r="AA320" s="456"/>
      <c r="AB320" s="358"/>
      <c r="AC320" s="10"/>
      <c r="AD320" s="358"/>
      <c r="AE320" s="358"/>
      <c r="AF320" s="358"/>
      <c r="AG320" s="358"/>
      <c r="AH320" s="358"/>
      <c r="AI320" s="358"/>
      <c r="AJ320" s="358"/>
      <c r="AK320" s="358"/>
      <c r="AL320" s="358"/>
      <c r="AM320" s="358"/>
      <c r="AN320" s="358"/>
      <c r="AO320" s="358"/>
      <c r="AP320" s="358"/>
      <c r="AQ320" s="358"/>
      <c r="AR320" s="358"/>
      <c r="AS320" s="358"/>
      <c r="AT320" s="358"/>
      <c r="AU320" s="358"/>
    </row>
    <row r="321" ht="90.0" customHeight="1">
      <c r="A321" s="350" t="s">
        <v>2028</v>
      </c>
      <c r="B321" s="378" t="s">
        <v>2029</v>
      </c>
      <c r="C321" s="378" t="s">
        <v>2029</v>
      </c>
      <c r="D321" s="232" t="s">
        <v>2021</v>
      </c>
      <c r="E321" s="14"/>
      <c r="F321" s="233" t="s">
        <v>2030</v>
      </c>
      <c r="G321" s="232" t="s">
        <v>2031</v>
      </c>
      <c r="H321" s="378">
        <v>3.4561725E7</v>
      </c>
      <c r="I321" s="440"/>
      <c r="J321" s="445">
        <v>33207.0</v>
      </c>
      <c r="K321" s="445">
        <v>26247.0</v>
      </c>
      <c r="L321" s="375"/>
      <c r="M321" s="378">
        <v>598.0</v>
      </c>
      <c r="N321" s="375"/>
      <c r="O321" s="359" t="s">
        <v>43</v>
      </c>
      <c r="P321" s="446">
        <v>45175.0</v>
      </c>
      <c r="Q321" s="357">
        <v>45175.0</v>
      </c>
      <c r="R321" s="441">
        <v>9200000.0</v>
      </c>
      <c r="S321" s="375"/>
      <c r="T321" s="10" t="s">
        <v>814</v>
      </c>
      <c r="U321" s="375"/>
      <c r="V321" s="10" t="s">
        <v>1693</v>
      </c>
      <c r="W321" s="438">
        <v>45291.0</v>
      </c>
      <c r="X321" s="375"/>
      <c r="Y321" s="375"/>
      <c r="Z321" s="375"/>
      <c r="AA321" s="442"/>
      <c r="AB321" s="375"/>
      <c r="AC321" s="10"/>
      <c r="AD321" s="375"/>
      <c r="AE321" s="255"/>
      <c r="AF321" s="14"/>
      <c r="AG321" s="255"/>
      <c r="AH321" s="375"/>
      <c r="AI321" s="375"/>
      <c r="AJ321" s="375"/>
      <c r="AK321" s="375"/>
      <c r="AL321" s="375"/>
      <c r="AM321" s="375"/>
      <c r="AN321" s="375"/>
      <c r="AO321" s="375"/>
      <c r="AP321" s="375"/>
      <c r="AQ321" s="375"/>
      <c r="AR321" s="375"/>
      <c r="AS321" s="375"/>
      <c r="AT321" s="375"/>
      <c r="AU321" s="375"/>
    </row>
    <row r="322" ht="90.0" customHeight="1">
      <c r="A322" s="457"/>
      <c r="B322" s="387" t="s">
        <v>2032</v>
      </c>
      <c r="C322" s="387"/>
      <c r="D322" s="310"/>
      <c r="E322" s="40"/>
      <c r="F322" s="309" t="s">
        <v>2033</v>
      </c>
      <c r="G322" s="313"/>
      <c r="H322" s="373"/>
      <c r="I322" s="458"/>
      <c r="J322" s="373"/>
      <c r="K322" s="373"/>
      <c r="L322" s="373"/>
      <c r="M322" s="373"/>
      <c r="N322" s="373"/>
      <c r="O322" s="359" t="s">
        <v>43</v>
      </c>
      <c r="P322" s="373"/>
      <c r="Q322" s="459"/>
      <c r="R322" s="460"/>
      <c r="S322" s="373"/>
      <c r="T322" s="40"/>
      <c r="U322" s="373"/>
      <c r="V322" s="39"/>
      <c r="W322" s="459"/>
      <c r="X322" s="373"/>
      <c r="Y322" s="373"/>
      <c r="Z322" s="373"/>
      <c r="AA322" s="459"/>
      <c r="AB322" s="373"/>
      <c r="AC322" s="39"/>
      <c r="AD322" s="373"/>
      <c r="AE322" s="93"/>
      <c r="AF322" s="40"/>
      <c r="AG322" s="93"/>
      <c r="AH322" s="373"/>
      <c r="AI322" s="373"/>
      <c r="AJ322" s="373"/>
      <c r="AK322" s="373"/>
      <c r="AL322" s="373"/>
      <c r="AM322" s="373"/>
      <c r="AN322" s="373"/>
      <c r="AO322" s="373"/>
      <c r="AP322" s="373"/>
      <c r="AQ322" s="373"/>
      <c r="AR322" s="373"/>
      <c r="AS322" s="373"/>
      <c r="AT322" s="373"/>
      <c r="AU322" s="373"/>
    </row>
    <row r="323" ht="90.0" customHeight="1">
      <c r="A323" s="350" t="s">
        <v>2034</v>
      </c>
      <c r="B323" s="378" t="s">
        <v>2035</v>
      </c>
      <c r="C323" s="378" t="s">
        <v>2035</v>
      </c>
      <c r="D323" s="306"/>
      <c r="E323" s="14"/>
      <c r="F323" s="233"/>
      <c r="G323" s="232"/>
      <c r="H323" s="375"/>
      <c r="I323" s="440"/>
      <c r="J323" s="375"/>
      <c r="K323" s="375"/>
      <c r="L323" s="375"/>
      <c r="M323" s="375"/>
      <c r="N323" s="375"/>
      <c r="O323" s="359"/>
      <c r="P323" s="375"/>
      <c r="Q323" s="442"/>
      <c r="R323" s="441">
        <v>1.3E7</v>
      </c>
      <c r="S323" s="375"/>
      <c r="T323" s="14"/>
      <c r="U323" s="375"/>
      <c r="V323" s="10" t="s">
        <v>1359</v>
      </c>
      <c r="W323" s="442"/>
      <c r="X323" s="375"/>
      <c r="Y323" s="375"/>
      <c r="Z323" s="375"/>
      <c r="AA323" s="442"/>
      <c r="AB323" s="375"/>
      <c r="AC323" s="375"/>
      <c r="AD323" s="375"/>
      <c r="AE323" s="255"/>
      <c r="AF323" s="14"/>
      <c r="AG323" s="255"/>
      <c r="AH323" s="375"/>
      <c r="AI323" s="375"/>
      <c r="AJ323" s="375"/>
      <c r="AK323" s="375"/>
      <c r="AL323" s="375"/>
      <c r="AM323" s="375"/>
      <c r="AN323" s="375"/>
      <c r="AO323" s="375"/>
      <c r="AP323" s="375"/>
      <c r="AQ323" s="375"/>
      <c r="AR323" s="375"/>
      <c r="AS323" s="375"/>
      <c r="AT323" s="375"/>
      <c r="AU323" s="375"/>
    </row>
    <row r="324" ht="90.0" customHeight="1">
      <c r="A324" s="350" t="s">
        <v>1999</v>
      </c>
      <c r="B324" s="378" t="s">
        <v>2036</v>
      </c>
      <c r="C324" s="378" t="s">
        <v>2037</v>
      </c>
      <c r="D324" s="232" t="s">
        <v>2038</v>
      </c>
      <c r="E324" s="10" t="s">
        <v>2039</v>
      </c>
      <c r="F324" s="233" t="s">
        <v>2040</v>
      </c>
      <c r="G324" s="232" t="s">
        <v>2037</v>
      </c>
      <c r="H324" s="378" t="s">
        <v>2038</v>
      </c>
      <c r="I324" s="440"/>
      <c r="J324" s="375"/>
      <c r="K324" s="375"/>
      <c r="L324" s="375"/>
      <c r="M324" s="375"/>
      <c r="N324" s="375"/>
      <c r="O324" s="359"/>
      <c r="P324" s="375"/>
      <c r="Q324" s="442"/>
      <c r="R324" s="461"/>
      <c r="S324" s="375"/>
      <c r="T324" s="14"/>
      <c r="U324" s="375"/>
      <c r="V324" s="10"/>
      <c r="W324" s="442"/>
      <c r="X324" s="375"/>
      <c r="Y324" s="375"/>
      <c r="Z324" s="375"/>
      <c r="AA324" s="442"/>
      <c r="AB324" s="375"/>
      <c r="AC324" s="375"/>
      <c r="AD324" s="375"/>
      <c r="AE324" s="255"/>
      <c r="AF324" s="14"/>
      <c r="AG324" s="255"/>
      <c r="AH324" s="375"/>
      <c r="AI324" s="375"/>
      <c r="AJ324" s="375"/>
      <c r="AK324" s="375"/>
      <c r="AL324" s="375"/>
      <c r="AM324" s="375"/>
      <c r="AN324" s="375"/>
      <c r="AO324" s="375"/>
      <c r="AP324" s="375"/>
      <c r="AQ324" s="375"/>
      <c r="AR324" s="375"/>
      <c r="AS324" s="375"/>
      <c r="AT324" s="375"/>
      <c r="AU324" s="375"/>
    </row>
    <row r="325" ht="90.0" customHeight="1">
      <c r="A325" s="457"/>
      <c r="B325" s="387"/>
      <c r="C325" s="39" t="s">
        <v>2041</v>
      </c>
      <c r="D325" s="313"/>
      <c r="E325" s="40"/>
      <c r="F325" s="309"/>
      <c r="G325" s="313"/>
      <c r="H325" s="373"/>
      <c r="I325" s="458"/>
      <c r="J325" s="373"/>
      <c r="K325" s="373"/>
      <c r="L325" s="373"/>
      <c r="M325" s="373"/>
      <c r="N325" s="373"/>
      <c r="O325" s="359" t="s">
        <v>43</v>
      </c>
      <c r="P325" s="373"/>
      <c r="Q325" s="459"/>
      <c r="R325" s="460"/>
      <c r="S325" s="373"/>
      <c r="T325" s="40"/>
      <c r="U325" s="373"/>
      <c r="V325" s="39"/>
      <c r="W325" s="459"/>
      <c r="X325" s="373"/>
      <c r="Y325" s="373"/>
      <c r="Z325" s="373"/>
      <c r="AA325" s="459"/>
      <c r="AB325" s="373"/>
      <c r="AC325" s="373"/>
      <c r="AD325" s="373"/>
      <c r="AE325" s="93"/>
      <c r="AF325" s="40"/>
      <c r="AG325" s="93"/>
      <c r="AH325" s="373"/>
      <c r="AI325" s="373"/>
      <c r="AJ325" s="373"/>
      <c r="AK325" s="373"/>
      <c r="AL325" s="373"/>
      <c r="AM325" s="373"/>
      <c r="AN325" s="373"/>
      <c r="AO325" s="373"/>
      <c r="AP325" s="373"/>
      <c r="AQ325" s="373"/>
      <c r="AR325" s="373"/>
      <c r="AS325" s="373"/>
      <c r="AT325" s="373"/>
      <c r="AU325" s="373"/>
    </row>
    <row r="326" ht="90.0" customHeight="1">
      <c r="A326" s="350" t="s">
        <v>2028</v>
      </c>
      <c r="B326" s="378" t="s">
        <v>2042</v>
      </c>
      <c r="C326" s="378" t="s">
        <v>2042</v>
      </c>
      <c r="D326" s="232" t="s">
        <v>2021</v>
      </c>
      <c r="E326" s="14"/>
      <c r="F326" s="233" t="s">
        <v>2043</v>
      </c>
      <c r="G326" s="232" t="s">
        <v>2044</v>
      </c>
      <c r="H326" s="378">
        <v>3.4559306E7</v>
      </c>
      <c r="I326" s="440"/>
      <c r="J326" s="378" t="s">
        <v>307</v>
      </c>
      <c r="K326" s="446">
        <v>26105.0</v>
      </c>
      <c r="L326" s="375"/>
      <c r="M326" s="378">
        <v>599.0</v>
      </c>
      <c r="N326" s="378" t="s">
        <v>42</v>
      </c>
      <c r="O326" s="359" t="s">
        <v>43</v>
      </c>
      <c r="P326" s="375"/>
      <c r="Q326" s="377">
        <v>45175.0</v>
      </c>
      <c r="R326" s="441">
        <v>8000000.0</v>
      </c>
      <c r="S326" s="375"/>
      <c r="T326" s="10" t="s">
        <v>814</v>
      </c>
      <c r="U326" s="375"/>
      <c r="V326" s="10" t="s">
        <v>1670</v>
      </c>
      <c r="W326" s="462">
        <v>45291.0</v>
      </c>
      <c r="X326" s="375"/>
      <c r="Y326" s="375"/>
      <c r="Z326" s="375"/>
      <c r="AA326" s="442"/>
      <c r="AB326" s="375"/>
      <c r="AC326" s="375"/>
      <c r="AD326" s="375"/>
      <c r="AE326" s="255"/>
      <c r="AF326" s="14"/>
      <c r="AG326" s="255"/>
      <c r="AH326" s="375"/>
      <c r="AI326" s="375"/>
      <c r="AJ326" s="375"/>
      <c r="AK326" s="375"/>
      <c r="AL326" s="375"/>
      <c r="AM326" s="375"/>
      <c r="AN326" s="375"/>
      <c r="AO326" s="375"/>
      <c r="AP326" s="375"/>
      <c r="AQ326" s="375"/>
      <c r="AR326" s="375"/>
      <c r="AS326" s="375"/>
      <c r="AT326" s="375"/>
      <c r="AU326" s="375"/>
    </row>
    <row r="327" ht="90.0" customHeight="1">
      <c r="A327" s="350" t="s">
        <v>77</v>
      </c>
      <c r="B327" s="378" t="s">
        <v>2045</v>
      </c>
      <c r="C327" s="378" t="s">
        <v>2045</v>
      </c>
      <c r="D327" s="232" t="s">
        <v>185</v>
      </c>
      <c r="E327" s="10" t="s">
        <v>2046</v>
      </c>
      <c r="F327" s="233" t="s">
        <v>2047</v>
      </c>
      <c r="G327" s="232" t="s">
        <v>715</v>
      </c>
      <c r="H327" s="378">
        <v>1.002808312E9</v>
      </c>
      <c r="I327" s="440"/>
      <c r="J327" s="378" t="s">
        <v>307</v>
      </c>
      <c r="K327" s="463">
        <v>34327.0</v>
      </c>
      <c r="L327" s="375"/>
      <c r="M327" s="378">
        <v>593.0</v>
      </c>
      <c r="N327" s="378" t="s">
        <v>42</v>
      </c>
      <c r="O327" s="359" t="s">
        <v>43</v>
      </c>
      <c r="P327" s="375"/>
      <c r="Q327" s="377">
        <v>45177.0</v>
      </c>
      <c r="R327" s="441">
        <v>1.4044E7</v>
      </c>
      <c r="S327" s="375"/>
      <c r="T327" s="10" t="s">
        <v>814</v>
      </c>
      <c r="U327" s="375"/>
      <c r="V327" s="10" t="s">
        <v>1359</v>
      </c>
      <c r="W327" s="462">
        <v>45291.0</v>
      </c>
      <c r="X327" s="375"/>
      <c r="Y327" s="375"/>
      <c r="Z327" s="375"/>
      <c r="AA327" s="442"/>
      <c r="AB327" s="375"/>
      <c r="AC327" s="375"/>
      <c r="AD327" s="375"/>
      <c r="AE327" s="255"/>
      <c r="AF327" s="14"/>
      <c r="AG327" s="255"/>
      <c r="AH327" s="375"/>
      <c r="AI327" s="375"/>
      <c r="AJ327" s="375"/>
      <c r="AK327" s="375"/>
      <c r="AL327" s="375"/>
      <c r="AM327" s="375"/>
      <c r="AN327" s="375"/>
      <c r="AO327" s="375"/>
      <c r="AP327" s="375"/>
      <c r="AQ327" s="375"/>
      <c r="AR327" s="375"/>
      <c r="AS327" s="375"/>
      <c r="AT327" s="375"/>
      <c r="AU327" s="375"/>
    </row>
    <row r="328" ht="90.0" customHeight="1">
      <c r="A328" s="350" t="s">
        <v>77</v>
      </c>
      <c r="B328" s="378" t="s">
        <v>2048</v>
      </c>
      <c r="C328" s="378" t="s">
        <v>2048</v>
      </c>
      <c r="D328" s="232" t="s">
        <v>403</v>
      </c>
      <c r="E328" s="10" t="s">
        <v>2049</v>
      </c>
      <c r="F328" s="362" t="s">
        <v>2047</v>
      </c>
      <c r="G328" s="232" t="s">
        <v>2050</v>
      </c>
      <c r="H328" s="378">
        <v>7.6331767E7</v>
      </c>
      <c r="I328" s="440"/>
      <c r="J328" s="378" t="s">
        <v>307</v>
      </c>
      <c r="K328" s="376">
        <v>28700.0</v>
      </c>
      <c r="L328" s="375"/>
      <c r="M328" s="378">
        <v>592.0</v>
      </c>
      <c r="N328" s="378" t="s">
        <v>42</v>
      </c>
      <c r="O328" s="359" t="s">
        <v>43</v>
      </c>
      <c r="P328" s="375"/>
      <c r="Q328" s="377">
        <v>45177.0</v>
      </c>
      <c r="R328" s="441">
        <v>1.4044E7</v>
      </c>
      <c r="S328" s="375"/>
      <c r="T328" s="10" t="s">
        <v>814</v>
      </c>
      <c r="U328" s="375"/>
      <c r="V328" s="10" t="s">
        <v>1359</v>
      </c>
      <c r="W328" s="462">
        <v>45291.0</v>
      </c>
      <c r="X328" s="375"/>
      <c r="Y328" s="375"/>
      <c r="Z328" s="375"/>
      <c r="AA328" s="442"/>
      <c r="AB328" s="375"/>
      <c r="AC328" s="375"/>
      <c r="AD328" s="375"/>
      <c r="AE328" s="255"/>
      <c r="AF328" s="14"/>
      <c r="AG328" s="255"/>
      <c r="AH328" s="375"/>
      <c r="AI328" s="375"/>
      <c r="AJ328" s="375"/>
      <c r="AK328" s="375"/>
      <c r="AL328" s="375"/>
      <c r="AM328" s="375"/>
      <c r="AN328" s="375"/>
      <c r="AO328" s="375"/>
      <c r="AP328" s="375"/>
      <c r="AQ328" s="375"/>
      <c r="AR328" s="375"/>
      <c r="AS328" s="375"/>
      <c r="AT328" s="375"/>
      <c r="AU328" s="375"/>
    </row>
    <row r="329" ht="90.0" customHeight="1">
      <c r="A329" s="350" t="s">
        <v>77</v>
      </c>
      <c r="B329" s="378" t="s">
        <v>2051</v>
      </c>
      <c r="C329" s="378" t="s">
        <v>2051</v>
      </c>
      <c r="D329" s="232" t="s">
        <v>2052</v>
      </c>
      <c r="E329" s="10" t="s">
        <v>2049</v>
      </c>
      <c r="F329" s="362" t="s">
        <v>2047</v>
      </c>
      <c r="G329" s="232" t="s">
        <v>73</v>
      </c>
      <c r="H329" s="378">
        <v>1.0594286E7</v>
      </c>
      <c r="I329" s="440"/>
      <c r="J329" s="378" t="s">
        <v>2053</v>
      </c>
      <c r="K329" s="376">
        <v>30405.0</v>
      </c>
      <c r="L329" s="375"/>
      <c r="M329" s="378">
        <v>594.0</v>
      </c>
      <c r="N329" s="378" t="s">
        <v>42</v>
      </c>
      <c r="O329" s="359" t="s">
        <v>43</v>
      </c>
      <c r="P329" s="375"/>
      <c r="Q329" s="377">
        <v>45177.0</v>
      </c>
      <c r="R329" s="441">
        <v>1.4044E7</v>
      </c>
      <c r="S329" s="375"/>
      <c r="T329" s="10" t="s">
        <v>814</v>
      </c>
      <c r="U329" s="375"/>
      <c r="V329" s="10" t="s">
        <v>1359</v>
      </c>
      <c r="W329" s="462">
        <v>45291.0</v>
      </c>
      <c r="X329" s="375"/>
      <c r="Y329" s="375"/>
      <c r="Z329" s="375"/>
      <c r="AA329" s="442"/>
      <c r="AB329" s="375"/>
      <c r="AC329" s="375"/>
      <c r="AD329" s="375"/>
      <c r="AE329" s="255"/>
      <c r="AF329" s="14"/>
      <c r="AG329" s="255"/>
      <c r="AH329" s="375"/>
      <c r="AI329" s="375"/>
      <c r="AJ329" s="375"/>
      <c r="AK329" s="375"/>
      <c r="AL329" s="375"/>
      <c r="AM329" s="375"/>
      <c r="AN329" s="375"/>
      <c r="AO329" s="375"/>
      <c r="AP329" s="375"/>
      <c r="AQ329" s="375"/>
      <c r="AR329" s="375"/>
      <c r="AS329" s="375"/>
      <c r="AT329" s="375"/>
      <c r="AU329" s="375"/>
    </row>
    <row r="330" ht="90.0" customHeight="1">
      <c r="A330" s="350" t="s">
        <v>77</v>
      </c>
      <c r="B330" s="378" t="s">
        <v>2054</v>
      </c>
      <c r="C330" s="378" t="s">
        <v>2054</v>
      </c>
      <c r="D330" s="232" t="s">
        <v>2052</v>
      </c>
      <c r="E330" s="10" t="s">
        <v>2049</v>
      </c>
      <c r="F330" s="362" t="s">
        <v>2047</v>
      </c>
      <c r="G330" s="232" t="s">
        <v>688</v>
      </c>
      <c r="H330" s="378">
        <v>1.061722966E9</v>
      </c>
      <c r="I330" s="440"/>
      <c r="J330" s="378" t="s">
        <v>307</v>
      </c>
      <c r="K330" s="463">
        <v>32800.0</v>
      </c>
      <c r="L330" s="375"/>
      <c r="M330" s="378">
        <v>590.0</v>
      </c>
      <c r="N330" s="378" t="s">
        <v>42</v>
      </c>
      <c r="O330" s="359" t="s">
        <v>43</v>
      </c>
      <c r="P330" s="375"/>
      <c r="Q330" s="377">
        <v>45177.0</v>
      </c>
      <c r="R330" s="441">
        <v>1.4044E7</v>
      </c>
      <c r="S330" s="375"/>
      <c r="T330" s="10" t="s">
        <v>814</v>
      </c>
      <c r="U330" s="375"/>
      <c r="V330" s="10" t="s">
        <v>1359</v>
      </c>
      <c r="W330" s="462">
        <v>45291.0</v>
      </c>
      <c r="X330" s="375"/>
      <c r="Y330" s="375"/>
      <c r="Z330" s="375"/>
      <c r="AA330" s="442"/>
      <c r="AB330" s="375"/>
      <c r="AC330" s="375"/>
      <c r="AD330" s="375"/>
      <c r="AE330" s="255"/>
      <c r="AF330" s="14"/>
      <c r="AG330" s="255"/>
      <c r="AH330" s="375"/>
      <c r="AI330" s="375"/>
      <c r="AJ330" s="375"/>
      <c r="AK330" s="375"/>
      <c r="AL330" s="375"/>
      <c r="AM330" s="375"/>
      <c r="AN330" s="375"/>
      <c r="AO330" s="375"/>
      <c r="AP330" s="375"/>
      <c r="AQ330" s="375"/>
      <c r="AR330" s="375"/>
      <c r="AS330" s="375"/>
      <c r="AT330" s="375"/>
      <c r="AU330" s="375"/>
    </row>
    <row r="331" ht="90.0" customHeight="1">
      <c r="A331" s="350" t="s">
        <v>1999</v>
      </c>
      <c r="B331" s="378" t="s">
        <v>2055</v>
      </c>
      <c r="C331" s="378" t="s">
        <v>2055</v>
      </c>
      <c r="D331" s="232" t="s">
        <v>2001</v>
      </c>
      <c r="E331" s="10"/>
      <c r="F331" s="362" t="s">
        <v>2056</v>
      </c>
      <c r="G331" s="232" t="s">
        <v>2057</v>
      </c>
      <c r="H331" s="378"/>
      <c r="I331" s="440"/>
      <c r="J331" s="378"/>
      <c r="K331" s="376"/>
      <c r="L331" s="375"/>
      <c r="M331" s="375"/>
      <c r="N331" s="375"/>
      <c r="O331" s="359" t="s">
        <v>43</v>
      </c>
      <c r="P331" s="375"/>
      <c r="Q331" s="377">
        <v>45176.0</v>
      </c>
      <c r="R331" s="441">
        <v>1.723E7</v>
      </c>
      <c r="S331" s="375"/>
      <c r="T331" s="10"/>
      <c r="U331" s="375"/>
      <c r="V331" s="10" t="s">
        <v>1359</v>
      </c>
      <c r="W331" s="462">
        <v>45229.0</v>
      </c>
      <c r="X331" s="375"/>
      <c r="Y331" s="375"/>
      <c r="Z331" s="375"/>
      <c r="AA331" s="442"/>
      <c r="AB331" s="375"/>
      <c r="AC331" s="375"/>
      <c r="AD331" s="375"/>
      <c r="AE331" s="255"/>
      <c r="AF331" s="14"/>
      <c r="AG331" s="255"/>
      <c r="AH331" s="375"/>
      <c r="AI331" s="375"/>
      <c r="AJ331" s="375"/>
      <c r="AK331" s="375"/>
      <c r="AL331" s="375"/>
      <c r="AM331" s="375"/>
      <c r="AN331" s="375"/>
      <c r="AO331" s="375"/>
      <c r="AP331" s="375"/>
      <c r="AQ331" s="375"/>
      <c r="AR331" s="375"/>
      <c r="AS331" s="375"/>
      <c r="AT331" s="375"/>
      <c r="AU331" s="375"/>
    </row>
    <row r="332" ht="132.75" customHeight="1">
      <c r="A332" s="350" t="s">
        <v>1999</v>
      </c>
      <c r="B332" s="378" t="s">
        <v>2058</v>
      </c>
      <c r="C332" s="378" t="s">
        <v>2059</v>
      </c>
      <c r="D332" s="306"/>
      <c r="E332" s="14"/>
      <c r="F332" s="362" t="s">
        <v>2060</v>
      </c>
      <c r="G332" s="306"/>
      <c r="H332" s="375"/>
      <c r="I332" s="440"/>
      <c r="J332" s="375"/>
      <c r="K332" s="375"/>
      <c r="L332" s="375"/>
      <c r="M332" s="375"/>
      <c r="N332" s="375"/>
      <c r="O332" s="359" t="s">
        <v>43</v>
      </c>
      <c r="P332" s="375"/>
      <c r="Q332" s="442"/>
      <c r="R332" s="441">
        <v>3.24E7</v>
      </c>
      <c r="S332" s="375"/>
      <c r="T332" s="10" t="s">
        <v>2061</v>
      </c>
      <c r="U332" s="375"/>
      <c r="V332" s="10"/>
      <c r="W332" s="442"/>
      <c r="X332" s="375"/>
      <c r="Y332" s="375"/>
      <c r="Z332" s="375"/>
      <c r="AA332" s="442"/>
      <c r="AB332" s="375"/>
      <c r="AC332" s="375"/>
      <c r="AD332" s="375"/>
      <c r="AE332" s="255"/>
      <c r="AF332" s="14"/>
      <c r="AG332" s="255"/>
      <c r="AH332" s="375"/>
      <c r="AI332" s="375"/>
      <c r="AJ332" s="375"/>
      <c r="AK332" s="375"/>
      <c r="AL332" s="375"/>
      <c r="AM332" s="375"/>
      <c r="AN332" s="375"/>
      <c r="AO332" s="375"/>
      <c r="AP332" s="375"/>
      <c r="AQ332" s="375"/>
      <c r="AR332" s="375"/>
      <c r="AS332" s="375"/>
      <c r="AT332" s="375"/>
      <c r="AU332" s="375"/>
    </row>
    <row r="333" ht="90.0" customHeight="1">
      <c r="A333" s="350" t="s">
        <v>77</v>
      </c>
      <c r="B333" s="378" t="s">
        <v>2062</v>
      </c>
      <c r="C333" s="378" t="s">
        <v>2063</v>
      </c>
      <c r="D333" s="232" t="s">
        <v>36</v>
      </c>
      <c r="E333" s="10" t="s">
        <v>36</v>
      </c>
      <c r="F333" s="233" t="s">
        <v>2064</v>
      </c>
      <c r="G333" s="232" t="s">
        <v>121</v>
      </c>
      <c r="H333" s="375"/>
      <c r="I333" s="440"/>
      <c r="J333" s="375"/>
      <c r="K333" s="375"/>
      <c r="L333" s="375"/>
      <c r="M333" s="375"/>
      <c r="N333" s="375"/>
      <c r="O333" s="359" t="s">
        <v>43</v>
      </c>
      <c r="P333" s="375"/>
      <c r="Q333" s="377">
        <v>45180.0</v>
      </c>
      <c r="R333" s="441">
        <v>1.2144E7</v>
      </c>
      <c r="S333" s="375"/>
      <c r="T333" s="10" t="s">
        <v>814</v>
      </c>
      <c r="U333" s="375"/>
      <c r="V333" s="10" t="s">
        <v>1359</v>
      </c>
      <c r="W333" s="462">
        <v>45291.0</v>
      </c>
      <c r="X333" s="375"/>
      <c r="Y333" s="375"/>
      <c r="Z333" s="375"/>
      <c r="AA333" s="442"/>
      <c r="AB333" s="375"/>
      <c r="AC333" s="375"/>
      <c r="AD333" s="375"/>
      <c r="AE333" s="255"/>
      <c r="AF333" s="14"/>
      <c r="AG333" s="255"/>
      <c r="AH333" s="375"/>
      <c r="AI333" s="375"/>
      <c r="AJ333" s="375"/>
      <c r="AK333" s="375"/>
      <c r="AL333" s="375"/>
      <c r="AM333" s="375"/>
      <c r="AN333" s="375"/>
      <c r="AO333" s="375"/>
      <c r="AP333" s="375"/>
      <c r="AQ333" s="375"/>
      <c r="AR333" s="375"/>
      <c r="AS333" s="375"/>
      <c r="AT333" s="375"/>
      <c r="AU333" s="375"/>
    </row>
    <row r="334" ht="90.0" customHeight="1">
      <c r="A334" s="350" t="s">
        <v>2028</v>
      </c>
      <c r="B334" s="378" t="s">
        <v>2065</v>
      </c>
      <c r="C334" s="378" t="s">
        <v>2065</v>
      </c>
      <c r="D334" s="232" t="s">
        <v>36</v>
      </c>
      <c r="E334" s="10" t="s">
        <v>36</v>
      </c>
      <c r="F334" s="233" t="s">
        <v>2064</v>
      </c>
      <c r="G334" s="232" t="s">
        <v>2066</v>
      </c>
      <c r="H334" s="378">
        <v>1.061805206E9</v>
      </c>
      <c r="I334" s="440"/>
      <c r="J334" s="378" t="s">
        <v>307</v>
      </c>
      <c r="K334" s="445">
        <v>35731.0</v>
      </c>
      <c r="L334" s="375"/>
      <c r="M334" s="378" t="s">
        <v>2067</v>
      </c>
      <c r="N334" s="378" t="s">
        <v>42</v>
      </c>
      <c r="O334" s="359" t="s">
        <v>43</v>
      </c>
      <c r="P334" s="375"/>
      <c r="Q334" s="377">
        <v>45180.0</v>
      </c>
      <c r="R334" s="441">
        <v>1.2144E7</v>
      </c>
      <c r="S334" s="378" t="s">
        <v>1626</v>
      </c>
      <c r="T334" s="10" t="s">
        <v>814</v>
      </c>
      <c r="U334" s="375"/>
      <c r="V334" s="10" t="s">
        <v>1359</v>
      </c>
      <c r="W334" s="462">
        <v>45291.0</v>
      </c>
      <c r="X334" s="375"/>
      <c r="Y334" s="375"/>
      <c r="Z334" s="375"/>
      <c r="AA334" s="462">
        <v>45291.0</v>
      </c>
      <c r="AB334" s="375"/>
      <c r="AC334" s="375"/>
      <c r="AD334" s="378" t="s">
        <v>2068</v>
      </c>
      <c r="AE334" s="255"/>
      <c r="AF334" s="14"/>
      <c r="AG334" s="255"/>
      <c r="AH334" s="375"/>
      <c r="AI334" s="375"/>
      <c r="AJ334" s="375"/>
      <c r="AK334" s="375"/>
      <c r="AL334" s="375"/>
      <c r="AM334" s="375"/>
      <c r="AN334" s="375"/>
      <c r="AO334" s="375"/>
      <c r="AP334" s="375"/>
      <c r="AQ334" s="375"/>
      <c r="AR334" s="375"/>
      <c r="AS334" s="375"/>
      <c r="AT334" s="375"/>
      <c r="AU334" s="375"/>
    </row>
    <row r="335" ht="90.0" customHeight="1">
      <c r="A335" s="350" t="s">
        <v>2028</v>
      </c>
      <c r="B335" s="378" t="s">
        <v>2069</v>
      </c>
      <c r="C335" s="378" t="s">
        <v>2069</v>
      </c>
      <c r="D335" s="232" t="s">
        <v>36</v>
      </c>
      <c r="E335" s="10" t="s">
        <v>36</v>
      </c>
      <c r="F335" s="233" t="s">
        <v>2064</v>
      </c>
      <c r="G335" s="232" t="s">
        <v>2070</v>
      </c>
      <c r="H335" s="378">
        <v>1.00315469E9</v>
      </c>
      <c r="I335" s="440"/>
      <c r="J335" s="378" t="s">
        <v>398</v>
      </c>
      <c r="K335" s="446">
        <v>35522.0</v>
      </c>
      <c r="L335" s="375"/>
      <c r="M335" s="378" t="s">
        <v>2071</v>
      </c>
      <c r="N335" s="378" t="s">
        <v>42</v>
      </c>
      <c r="O335" s="359" t="s">
        <v>43</v>
      </c>
      <c r="P335" s="375"/>
      <c r="Q335" s="377">
        <v>45187.0</v>
      </c>
      <c r="R335" s="441">
        <v>1.2144E7</v>
      </c>
      <c r="S335" s="378" t="s">
        <v>1626</v>
      </c>
      <c r="T335" s="10" t="s">
        <v>814</v>
      </c>
      <c r="U335" s="375"/>
      <c r="V335" s="10" t="s">
        <v>1359</v>
      </c>
      <c r="W335" s="462">
        <v>45291.0</v>
      </c>
      <c r="X335" s="375"/>
      <c r="Y335" s="375"/>
      <c r="Z335" s="375"/>
      <c r="AA335" s="462">
        <v>45291.0</v>
      </c>
      <c r="AB335" s="375"/>
      <c r="AC335" s="375"/>
      <c r="AD335" s="378" t="s">
        <v>2068</v>
      </c>
      <c r="AE335" s="255"/>
      <c r="AF335" s="14"/>
      <c r="AG335" s="255"/>
      <c r="AH335" s="375"/>
      <c r="AI335" s="375"/>
      <c r="AJ335" s="375"/>
      <c r="AK335" s="375"/>
      <c r="AL335" s="375"/>
      <c r="AM335" s="375"/>
      <c r="AN335" s="375"/>
      <c r="AO335" s="375"/>
      <c r="AP335" s="375"/>
      <c r="AQ335" s="375"/>
      <c r="AR335" s="375"/>
      <c r="AS335" s="375"/>
      <c r="AT335" s="375"/>
      <c r="AU335" s="375"/>
    </row>
    <row r="336" ht="90.0" customHeight="1">
      <c r="A336" s="350" t="s">
        <v>2072</v>
      </c>
      <c r="B336" s="378" t="s">
        <v>2073</v>
      </c>
      <c r="C336" s="378" t="s">
        <v>2073</v>
      </c>
      <c r="D336" s="232" t="s">
        <v>2074</v>
      </c>
      <c r="E336" s="10" t="s">
        <v>2075</v>
      </c>
      <c r="F336" s="233" t="s">
        <v>2076</v>
      </c>
      <c r="G336" s="232" t="s">
        <v>531</v>
      </c>
      <c r="H336" s="464">
        <v>1.0545113E7</v>
      </c>
      <c r="I336" s="440"/>
      <c r="J336" s="378" t="s">
        <v>2077</v>
      </c>
      <c r="K336" s="378" t="s">
        <v>2078</v>
      </c>
      <c r="L336" s="378" t="s">
        <v>2079</v>
      </c>
      <c r="M336" s="378">
        <v>604.0</v>
      </c>
      <c r="N336" s="378" t="s">
        <v>42</v>
      </c>
      <c r="O336" s="359" t="s">
        <v>43</v>
      </c>
      <c r="P336" s="376">
        <v>45182.0</v>
      </c>
      <c r="Q336" s="377">
        <v>45183.0</v>
      </c>
      <c r="R336" s="441">
        <v>1.28E7</v>
      </c>
      <c r="S336" s="378" t="s">
        <v>1626</v>
      </c>
      <c r="T336" s="10" t="s">
        <v>814</v>
      </c>
      <c r="U336" s="375"/>
      <c r="V336" s="10" t="s">
        <v>1359</v>
      </c>
      <c r="W336" s="462">
        <v>45291.0</v>
      </c>
      <c r="X336" s="375"/>
      <c r="Y336" s="375"/>
      <c r="Z336" s="375"/>
      <c r="AA336" s="462">
        <v>45291.0</v>
      </c>
      <c r="AB336" s="375"/>
      <c r="AC336" s="378"/>
      <c r="AD336" s="378" t="s">
        <v>2068</v>
      </c>
      <c r="AE336" s="241" t="s">
        <v>48</v>
      </c>
      <c r="AF336" s="465" t="s">
        <v>2080</v>
      </c>
      <c r="AG336" s="255"/>
      <c r="AH336" s="375"/>
      <c r="AI336" s="375"/>
      <c r="AJ336" s="375"/>
      <c r="AK336" s="375"/>
      <c r="AL336" s="375"/>
      <c r="AM336" s="375"/>
      <c r="AN336" s="375"/>
      <c r="AO336" s="375"/>
      <c r="AP336" s="375"/>
      <c r="AQ336" s="375"/>
      <c r="AR336" s="375"/>
      <c r="AS336" s="375"/>
      <c r="AT336" s="375"/>
      <c r="AU336" s="375"/>
    </row>
    <row r="337" ht="90.0" customHeight="1">
      <c r="A337" s="350" t="s">
        <v>77</v>
      </c>
      <c r="B337" s="378" t="s">
        <v>2081</v>
      </c>
      <c r="C337" s="378" t="s">
        <v>2081</v>
      </c>
      <c r="D337" s="466" t="s">
        <v>2082</v>
      </c>
      <c r="E337" s="10" t="s">
        <v>2001</v>
      </c>
      <c r="F337" s="233" t="s">
        <v>2083</v>
      </c>
      <c r="G337" s="232" t="s">
        <v>2084</v>
      </c>
      <c r="H337" s="378" t="s">
        <v>2085</v>
      </c>
      <c r="I337" s="440"/>
      <c r="J337" s="375"/>
      <c r="K337" s="375"/>
      <c r="L337" s="378" t="s">
        <v>2086</v>
      </c>
      <c r="M337" s="378">
        <v>650.0</v>
      </c>
      <c r="N337" s="378" t="s">
        <v>42</v>
      </c>
      <c r="O337" s="359" t="s">
        <v>43</v>
      </c>
      <c r="P337" s="375"/>
      <c r="Q337" s="377">
        <v>45188.0</v>
      </c>
      <c r="R337" s="441">
        <v>8400000.0</v>
      </c>
      <c r="S337" s="375"/>
      <c r="T337" s="10" t="s">
        <v>814</v>
      </c>
      <c r="U337" s="375"/>
      <c r="V337" s="10" t="s">
        <v>1359</v>
      </c>
      <c r="W337" s="462">
        <v>45221.0</v>
      </c>
      <c r="X337" s="375"/>
      <c r="Y337" s="375"/>
      <c r="Z337" s="375"/>
      <c r="AA337" s="442"/>
      <c r="AB337" s="375"/>
      <c r="AC337" s="375"/>
      <c r="AD337" s="375"/>
      <c r="AE337" s="255"/>
      <c r="AF337" s="14"/>
      <c r="AG337" s="255"/>
      <c r="AH337" s="375"/>
      <c r="AI337" s="375"/>
      <c r="AJ337" s="375"/>
      <c r="AK337" s="375"/>
      <c r="AL337" s="375"/>
      <c r="AM337" s="375"/>
      <c r="AN337" s="375"/>
      <c r="AO337" s="375"/>
      <c r="AP337" s="375"/>
      <c r="AQ337" s="375"/>
      <c r="AR337" s="375"/>
      <c r="AS337" s="375"/>
      <c r="AT337" s="375"/>
      <c r="AU337" s="375"/>
    </row>
    <row r="338" ht="90.0" customHeight="1">
      <c r="A338" s="350" t="s">
        <v>77</v>
      </c>
      <c r="B338" s="378" t="s">
        <v>2087</v>
      </c>
      <c r="C338" s="378" t="s">
        <v>2087</v>
      </c>
      <c r="D338" s="232" t="s">
        <v>2088</v>
      </c>
      <c r="E338" s="14"/>
      <c r="F338" s="294" t="s">
        <v>2089</v>
      </c>
      <c r="G338" s="443" t="s">
        <v>2090</v>
      </c>
      <c r="H338" s="467">
        <v>1.026257845E9</v>
      </c>
      <c r="I338" s="440"/>
      <c r="J338" s="375"/>
      <c r="K338" s="375"/>
      <c r="L338" s="375"/>
      <c r="M338" s="378">
        <v>504.0</v>
      </c>
      <c r="N338" s="378" t="s">
        <v>42</v>
      </c>
      <c r="O338" s="359" t="s">
        <v>43</v>
      </c>
      <c r="P338" s="375"/>
      <c r="Q338" s="468">
        <v>45181.0</v>
      </c>
      <c r="R338" s="441">
        <v>7500000.0</v>
      </c>
      <c r="S338" s="375"/>
      <c r="T338" s="10" t="s">
        <v>814</v>
      </c>
      <c r="U338" s="375"/>
      <c r="V338" s="10" t="s">
        <v>934</v>
      </c>
      <c r="W338" s="462">
        <v>45271.0</v>
      </c>
      <c r="X338" s="375"/>
      <c r="Y338" s="375"/>
      <c r="Z338" s="375"/>
      <c r="AA338" s="442"/>
      <c r="AB338" s="375"/>
      <c r="AC338" s="375"/>
      <c r="AD338" s="375"/>
      <c r="AE338" s="255"/>
      <c r="AF338" s="14"/>
      <c r="AG338" s="255"/>
      <c r="AH338" s="375"/>
      <c r="AI338" s="375"/>
      <c r="AJ338" s="375"/>
      <c r="AK338" s="375"/>
      <c r="AL338" s="375"/>
      <c r="AM338" s="375"/>
      <c r="AN338" s="375"/>
      <c r="AO338" s="375"/>
      <c r="AP338" s="375"/>
      <c r="AQ338" s="375"/>
      <c r="AR338" s="375"/>
      <c r="AS338" s="375"/>
      <c r="AT338" s="375"/>
      <c r="AU338" s="375"/>
    </row>
    <row r="339" ht="90.0" customHeight="1">
      <c r="A339" s="469" t="s">
        <v>2091</v>
      </c>
      <c r="B339" s="470" t="s">
        <v>2092</v>
      </c>
      <c r="C339" s="470" t="s">
        <v>2092</v>
      </c>
      <c r="D339" s="471" t="s">
        <v>0</v>
      </c>
      <c r="E339" s="470" t="s">
        <v>2001</v>
      </c>
      <c r="F339" s="472" t="s">
        <v>2093</v>
      </c>
      <c r="G339" s="471" t="s">
        <v>2094</v>
      </c>
      <c r="H339" s="473"/>
      <c r="I339" s="473"/>
      <c r="J339" s="473"/>
      <c r="K339" s="473"/>
      <c r="L339" s="473"/>
      <c r="M339" s="470"/>
      <c r="N339" s="473"/>
      <c r="O339" s="359" t="s">
        <v>43</v>
      </c>
      <c r="P339" s="473"/>
      <c r="Q339" s="468">
        <v>45180.0</v>
      </c>
      <c r="R339" s="474">
        <v>8000000.0</v>
      </c>
      <c r="S339" s="473"/>
      <c r="T339" s="10" t="s">
        <v>814</v>
      </c>
      <c r="U339" s="473"/>
      <c r="V339" s="10" t="s">
        <v>212</v>
      </c>
      <c r="W339" s="468">
        <v>44969.0</v>
      </c>
      <c r="X339" s="470" t="s">
        <v>2095</v>
      </c>
      <c r="Y339" s="474">
        <v>4000000.0</v>
      </c>
      <c r="Z339" s="474">
        <v>1.2E7</v>
      </c>
      <c r="AA339" s="475"/>
      <c r="AB339" s="473"/>
      <c r="AC339" s="473"/>
      <c r="AD339" s="473"/>
      <c r="AE339" s="473"/>
      <c r="AF339" s="473"/>
      <c r="AG339" s="473"/>
      <c r="AH339" s="473"/>
      <c r="AI339" s="473"/>
      <c r="AJ339" s="473"/>
      <c r="AK339" s="473"/>
      <c r="AL339" s="473"/>
      <c r="AM339" s="473"/>
      <c r="AN339" s="473"/>
      <c r="AO339" s="473"/>
      <c r="AP339" s="473"/>
      <c r="AQ339" s="473"/>
      <c r="AR339" s="473"/>
      <c r="AS339" s="473"/>
      <c r="AT339" s="473"/>
      <c r="AU339" s="473"/>
    </row>
    <row r="340" ht="90.0" customHeight="1">
      <c r="A340" s="476" t="s">
        <v>2096</v>
      </c>
      <c r="B340" s="477" t="s">
        <v>2097</v>
      </c>
      <c r="C340" s="477" t="s">
        <v>2097</v>
      </c>
      <c r="D340" s="471" t="s">
        <v>95</v>
      </c>
      <c r="E340" s="473"/>
      <c r="F340" s="478" t="s">
        <v>2098</v>
      </c>
      <c r="G340" s="471" t="s">
        <v>701</v>
      </c>
      <c r="H340" s="477">
        <v>1.06175756E9</v>
      </c>
      <c r="I340" s="479" t="s">
        <v>307</v>
      </c>
      <c r="J340" s="480"/>
      <c r="K340" s="481">
        <v>34051.0</v>
      </c>
      <c r="L340" s="480"/>
      <c r="M340" s="477">
        <v>633.0</v>
      </c>
      <c r="N340" s="378" t="s">
        <v>42</v>
      </c>
      <c r="O340" s="359" t="s">
        <v>43</v>
      </c>
      <c r="P340" s="480"/>
      <c r="Q340" s="482">
        <v>45181.0</v>
      </c>
      <c r="R340" s="483">
        <v>1.2144E7</v>
      </c>
      <c r="S340" s="477" t="s">
        <v>1626</v>
      </c>
      <c r="T340" s="10" t="s">
        <v>814</v>
      </c>
      <c r="U340" s="480"/>
      <c r="V340" s="10" t="s">
        <v>1359</v>
      </c>
      <c r="W340" s="462">
        <v>45291.0</v>
      </c>
      <c r="X340" s="480"/>
      <c r="Y340" s="480"/>
      <c r="Z340" s="480"/>
      <c r="AA340" s="484"/>
      <c r="AB340" s="480"/>
      <c r="AC340" s="480"/>
      <c r="AD340" s="480"/>
      <c r="AE340" s="485"/>
      <c r="AF340" s="473"/>
      <c r="AG340" s="485"/>
      <c r="AH340" s="480"/>
      <c r="AI340" s="480"/>
      <c r="AJ340" s="480"/>
      <c r="AK340" s="480"/>
      <c r="AL340" s="480"/>
      <c r="AM340" s="480"/>
      <c r="AN340" s="480"/>
      <c r="AO340" s="480"/>
      <c r="AP340" s="480"/>
      <c r="AQ340" s="480"/>
      <c r="AR340" s="480"/>
      <c r="AS340" s="480"/>
      <c r="AT340" s="480"/>
      <c r="AU340" s="480"/>
    </row>
    <row r="341" ht="90.0" customHeight="1">
      <c r="A341" s="350" t="s">
        <v>1999</v>
      </c>
      <c r="B341" s="378" t="s">
        <v>2099</v>
      </c>
      <c r="C341" s="378" t="s">
        <v>2099</v>
      </c>
      <c r="D341" s="306"/>
      <c r="E341" s="14"/>
      <c r="F341" s="478" t="s">
        <v>2100</v>
      </c>
      <c r="G341" s="471" t="s">
        <v>2101</v>
      </c>
      <c r="H341" s="375"/>
      <c r="I341" s="440"/>
      <c r="J341" s="375"/>
      <c r="K341" s="375"/>
      <c r="L341" s="375"/>
      <c r="M341" s="375"/>
      <c r="N341" s="375"/>
      <c r="O341" s="359" t="s">
        <v>43</v>
      </c>
      <c r="P341" s="375"/>
      <c r="Q341" s="377">
        <v>45180.0</v>
      </c>
      <c r="R341" s="441">
        <v>9750000.0</v>
      </c>
      <c r="S341" s="375"/>
      <c r="T341" s="10" t="s">
        <v>814</v>
      </c>
      <c r="U341" s="375"/>
      <c r="V341" s="10" t="s">
        <v>1359</v>
      </c>
      <c r="W341" s="462">
        <v>45229.0</v>
      </c>
      <c r="X341" s="375"/>
      <c r="Y341" s="375"/>
      <c r="Z341" s="375"/>
      <c r="AA341" s="442"/>
      <c r="AB341" s="375"/>
      <c r="AC341" s="375"/>
      <c r="AD341" s="375"/>
      <c r="AE341" s="255"/>
      <c r="AF341" s="14"/>
      <c r="AG341" s="255"/>
      <c r="AH341" s="375"/>
      <c r="AI341" s="375"/>
      <c r="AJ341" s="375"/>
      <c r="AK341" s="375"/>
      <c r="AL341" s="375"/>
      <c r="AM341" s="375"/>
      <c r="AN341" s="375"/>
      <c r="AO341" s="375"/>
      <c r="AP341" s="375"/>
      <c r="AQ341" s="375"/>
      <c r="AR341" s="375"/>
      <c r="AS341" s="375"/>
      <c r="AT341" s="375"/>
      <c r="AU341" s="375"/>
    </row>
    <row r="342" ht="90.0" customHeight="1">
      <c r="A342" s="350" t="s">
        <v>77</v>
      </c>
      <c r="B342" s="378" t="s">
        <v>2102</v>
      </c>
      <c r="C342" s="378" t="s">
        <v>2102</v>
      </c>
      <c r="D342" s="232"/>
      <c r="E342" s="10" t="s">
        <v>2103</v>
      </c>
      <c r="F342" s="233" t="s">
        <v>2104</v>
      </c>
      <c r="G342" s="232" t="s">
        <v>2105</v>
      </c>
      <c r="H342" s="378">
        <v>1.061725222E9</v>
      </c>
      <c r="I342" s="440"/>
      <c r="J342" s="378" t="s">
        <v>307</v>
      </c>
      <c r="K342" s="375"/>
      <c r="L342" s="375"/>
      <c r="M342" s="378">
        <v>651.0</v>
      </c>
      <c r="N342" s="378" t="s">
        <v>42</v>
      </c>
      <c r="O342" s="359" t="s">
        <v>43</v>
      </c>
      <c r="P342" s="375"/>
      <c r="Q342" s="377">
        <v>45181.0</v>
      </c>
      <c r="R342" s="441">
        <v>1.4E7</v>
      </c>
      <c r="S342" s="375"/>
      <c r="T342" s="10" t="s">
        <v>814</v>
      </c>
      <c r="U342" s="375"/>
      <c r="V342" s="10" t="s">
        <v>1359</v>
      </c>
      <c r="W342" s="462">
        <v>45291.0</v>
      </c>
      <c r="X342" s="375"/>
      <c r="Y342" s="375"/>
      <c r="Z342" s="375"/>
      <c r="AA342" s="442"/>
      <c r="AB342" s="375"/>
      <c r="AC342" s="375"/>
      <c r="AD342" s="375"/>
      <c r="AE342" s="255"/>
      <c r="AF342" s="14"/>
      <c r="AG342" s="255"/>
      <c r="AH342" s="375"/>
      <c r="AI342" s="375"/>
      <c r="AJ342" s="375"/>
      <c r="AK342" s="375"/>
      <c r="AL342" s="375"/>
      <c r="AM342" s="375"/>
      <c r="AN342" s="375"/>
      <c r="AO342" s="375"/>
      <c r="AP342" s="375"/>
      <c r="AQ342" s="375"/>
      <c r="AR342" s="375"/>
      <c r="AS342" s="375"/>
      <c r="AT342" s="375"/>
      <c r="AU342" s="375"/>
    </row>
    <row r="343" ht="90.0" customHeight="1">
      <c r="A343" s="350" t="s">
        <v>2096</v>
      </c>
      <c r="B343" s="378" t="s">
        <v>2106</v>
      </c>
      <c r="C343" s="378" t="s">
        <v>2106</v>
      </c>
      <c r="D343" s="232" t="s">
        <v>2107</v>
      </c>
      <c r="E343" s="10" t="s">
        <v>2107</v>
      </c>
      <c r="F343" s="233" t="s">
        <v>2108</v>
      </c>
      <c r="G343" s="232" t="s">
        <v>677</v>
      </c>
      <c r="H343" s="378">
        <v>1.0291059E7</v>
      </c>
      <c r="I343" s="440"/>
      <c r="J343" s="378" t="s">
        <v>307</v>
      </c>
      <c r="K343" s="446">
        <v>29702.0</v>
      </c>
      <c r="L343" s="378"/>
      <c r="M343" s="378">
        <v>627.0</v>
      </c>
      <c r="N343" s="378" t="s">
        <v>42</v>
      </c>
      <c r="O343" s="359" t="s">
        <v>43</v>
      </c>
      <c r="P343" s="375"/>
      <c r="Q343" s="377">
        <v>45187.0</v>
      </c>
      <c r="R343" s="441">
        <v>1.2144E7</v>
      </c>
      <c r="S343" s="378" t="s">
        <v>1626</v>
      </c>
      <c r="T343" s="10" t="s">
        <v>814</v>
      </c>
      <c r="U343" s="375"/>
      <c r="V343" s="10" t="s">
        <v>1359</v>
      </c>
      <c r="W343" s="447">
        <v>45291.0</v>
      </c>
      <c r="X343" s="375"/>
      <c r="Y343" s="375"/>
      <c r="Z343" s="375"/>
      <c r="AA343" s="462">
        <v>45291.0</v>
      </c>
      <c r="AB343" s="375"/>
      <c r="AC343" s="375"/>
      <c r="AD343" s="375"/>
      <c r="AE343" s="255"/>
      <c r="AF343" s="14"/>
      <c r="AG343" s="255"/>
      <c r="AH343" s="375"/>
      <c r="AI343" s="375"/>
      <c r="AJ343" s="375"/>
      <c r="AK343" s="375"/>
      <c r="AL343" s="375"/>
      <c r="AM343" s="375"/>
      <c r="AN343" s="375"/>
      <c r="AO343" s="375"/>
      <c r="AP343" s="375"/>
      <c r="AQ343" s="375"/>
      <c r="AR343" s="375"/>
      <c r="AS343" s="375"/>
      <c r="AT343" s="375"/>
      <c r="AU343" s="375"/>
    </row>
    <row r="344" ht="90.0" customHeight="1">
      <c r="A344" s="350" t="s">
        <v>2091</v>
      </c>
      <c r="B344" s="378" t="s">
        <v>2109</v>
      </c>
      <c r="C344" s="378" t="s">
        <v>2109</v>
      </c>
      <c r="D344" s="232" t="s">
        <v>36</v>
      </c>
      <c r="E344" s="14"/>
      <c r="F344" s="486" t="s">
        <v>2110</v>
      </c>
      <c r="G344" s="232" t="s">
        <v>2111</v>
      </c>
      <c r="H344" s="375"/>
      <c r="I344" s="440"/>
      <c r="J344" s="375"/>
      <c r="K344" s="375"/>
      <c r="L344" s="375"/>
      <c r="M344" s="375"/>
      <c r="N344" s="375"/>
      <c r="O344" s="359" t="s">
        <v>43</v>
      </c>
      <c r="P344" s="375"/>
      <c r="Q344" s="377">
        <v>45184.0</v>
      </c>
      <c r="R344" s="441">
        <v>1.2144E7</v>
      </c>
      <c r="S344" s="375"/>
      <c r="T344" s="10" t="s">
        <v>814</v>
      </c>
      <c r="U344" s="375"/>
      <c r="V344" s="10" t="s">
        <v>1359</v>
      </c>
      <c r="W344" s="462">
        <v>45291.0</v>
      </c>
      <c r="X344" s="375"/>
      <c r="Y344" s="375"/>
      <c r="Z344" s="375"/>
      <c r="AA344" s="462">
        <v>45291.0</v>
      </c>
      <c r="AB344" s="375"/>
      <c r="AC344" s="375"/>
      <c r="AD344" s="375"/>
      <c r="AE344" s="255"/>
      <c r="AF344" s="14"/>
      <c r="AG344" s="255"/>
      <c r="AH344" s="375"/>
      <c r="AI344" s="375"/>
      <c r="AJ344" s="375"/>
      <c r="AK344" s="375"/>
      <c r="AL344" s="375"/>
      <c r="AM344" s="375"/>
      <c r="AN344" s="375"/>
      <c r="AO344" s="375"/>
      <c r="AP344" s="375"/>
      <c r="AQ344" s="375"/>
      <c r="AR344" s="375"/>
      <c r="AS344" s="375"/>
      <c r="AT344" s="375"/>
      <c r="AU344" s="375"/>
    </row>
    <row r="345" ht="90.0" customHeight="1">
      <c r="A345" s="350" t="s">
        <v>2091</v>
      </c>
      <c r="B345" s="378" t="s">
        <v>2112</v>
      </c>
      <c r="C345" s="378" t="s">
        <v>2112</v>
      </c>
      <c r="D345" s="232" t="s">
        <v>36</v>
      </c>
      <c r="E345" s="14"/>
      <c r="F345" s="486" t="s">
        <v>2110</v>
      </c>
      <c r="G345" s="232" t="s">
        <v>2113</v>
      </c>
      <c r="H345" s="375"/>
      <c r="I345" s="440"/>
      <c r="J345" s="375"/>
      <c r="K345" s="375"/>
      <c r="L345" s="375"/>
      <c r="M345" s="375"/>
      <c r="N345" s="375"/>
      <c r="O345" s="359" t="s">
        <v>43</v>
      </c>
      <c r="P345" s="375"/>
      <c r="Q345" s="377">
        <v>45184.0</v>
      </c>
      <c r="R345" s="441">
        <v>1.2144E7</v>
      </c>
      <c r="S345" s="375"/>
      <c r="T345" s="10" t="s">
        <v>814</v>
      </c>
      <c r="U345" s="375"/>
      <c r="V345" s="10" t="s">
        <v>1359</v>
      </c>
      <c r="W345" s="462">
        <v>45291.0</v>
      </c>
      <c r="X345" s="375"/>
      <c r="Y345" s="375"/>
      <c r="Z345" s="375"/>
      <c r="AA345" s="462">
        <v>45291.0</v>
      </c>
      <c r="AB345" s="375"/>
      <c r="AC345" s="375"/>
      <c r="AD345" s="375"/>
      <c r="AE345" s="255"/>
      <c r="AF345" s="14"/>
      <c r="AG345" s="255"/>
      <c r="AH345" s="375"/>
      <c r="AI345" s="375"/>
      <c r="AJ345" s="375"/>
      <c r="AK345" s="375"/>
      <c r="AL345" s="375"/>
      <c r="AM345" s="375"/>
      <c r="AN345" s="375"/>
      <c r="AO345" s="375"/>
      <c r="AP345" s="375"/>
      <c r="AQ345" s="375"/>
      <c r="AR345" s="375"/>
      <c r="AS345" s="375"/>
      <c r="AT345" s="375"/>
      <c r="AU345" s="375"/>
    </row>
    <row r="346" ht="90.0" customHeight="1">
      <c r="A346" s="350" t="s">
        <v>2091</v>
      </c>
      <c r="B346" s="378" t="s">
        <v>2114</v>
      </c>
      <c r="C346" s="378" t="s">
        <v>2114</v>
      </c>
      <c r="D346" s="232" t="s">
        <v>36</v>
      </c>
      <c r="E346" s="14"/>
      <c r="F346" s="486" t="s">
        <v>2110</v>
      </c>
      <c r="G346" s="232" t="s">
        <v>2115</v>
      </c>
      <c r="H346" s="375"/>
      <c r="I346" s="440"/>
      <c r="J346" s="375"/>
      <c r="K346" s="375"/>
      <c r="L346" s="375"/>
      <c r="M346" s="375"/>
      <c r="N346" s="375"/>
      <c r="O346" s="359" t="s">
        <v>43</v>
      </c>
      <c r="P346" s="375"/>
      <c r="Q346" s="377">
        <v>45184.0</v>
      </c>
      <c r="R346" s="441">
        <v>1.2144E7</v>
      </c>
      <c r="S346" s="375"/>
      <c r="T346" s="10" t="s">
        <v>814</v>
      </c>
      <c r="U346" s="375"/>
      <c r="V346" s="10" t="s">
        <v>1359</v>
      </c>
      <c r="W346" s="462">
        <v>45291.0</v>
      </c>
      <c r="X346" s="375"/>
      <c r="Y346" s="375"/>
      <c r="Z346" s="375"/>
      <c r="AA346" s="462">
        <v>45291.0</v>
      </c>
      <c r="AB346" s="375"/>
      <c r="AC346" s="375"/>
      <c r="AD346" s="375"/>
      <c r="AE346" s="255"/>
      <c r="AF346" s="14"/>
      <c r="AG346" s="255"/>
      <c r="AH346" s="375"/>
      <c r="AI346" s="375"/>
      <c r="AJ346" s="375"/>
      <c r="AK346" s="375"/>
      <c r="AL346" s="375"/>
      <c r="AM346" s="375"/>
      <c r="AN346" s="375"/>
      <c r="AO346" s="375"/>
      <c r="AP346" s="375"/>
      <c r="AQ346" s="375"/>
      <c r="AR346" s="375"/>
      <c r="AS346" s="375"/>
      <c r="AT346" s="375"/>
      <c r="AU346" s="375"/>
    </row>
    <row r="347" ht="90.0" customHeight="1">
      <c r="A347" s="350" t="s">
        <v>2091</v>
      </c>
      <c r="B347" s="378" t="s">
        <v>2116</v>
      </c>
      <c r="C347" s="378" t="s">
        <v>2116</v>
      </c>
      <c r="D347" s="232" t="s">
        <v>36</v>
      </c>
      <c r="E347" s="14"/>
      <c r="F347" s="337" t="s">
        <v>2110</v>
      </c>
      <c r="G347" s="232" t="s">
        <v>1452</v>
      </c>
      <c r="H347" s="375"/>
      <c r="I347" s="440"/>
      <c r="J347" s="375"/>
      <c r="K347" s="375"/>
      <c r="L347" s="375"/>
      <c r="M347" s="375"/>
      <c r="N347" s="375"/>
      <c r="O347" s="359" t="s">
        <v>43</v>
      </c>
      <c r="P347" s="375"/>
      <c r="Q347" s="377">
        <v>45184.0</v>
      </c>
      <c r="R347" s="441">
        <v>1.2144E7</v>
      </c>
      <c r="S347" s="375"/>
      <c r="T347" s="10" t="s">
        <v>814</v>
      </c>
      <c r="U347" s="375"/>
      <c r="V347" s="10" t="s">
        <v>1359</v>
      </c>
      <c r="W347" s="462">
        <v>45291.0</v>
      </c>
      <c r="X347" s="375"/>
      <c r="Y347" s="375"/>
      <c r="Z347" s="375"/>
      <c r="AA347" s="442"/>
      <c r="AB347" s="375"/>
      <c r="AC347" s="375"/>
      <c r="AD347" s="375"/>
      <c r="AE347" s="255"/>
      <c r="AF347" s="14"/>
      <c r="AG347" s="255"/>
      <c r="AH347" s="375"/>
      <c r="AI347" s="375"/>
      <c r="AJ347" s="375"/>
      <c r="AK347" s="375"/>
      <c r="AL347" s="375"/>
      <c r="AM347" s="375"/>
      <c r="AN347" s="375"/>
      <c r="AO347" s="375"/>
      <c r="AP347" s="375"/>
      <c r="AQ347" s="375"/>
      <c r="AR347" s="375"/>
      <c r="AS347" s="375"/>
      <c r="AT347" s="375"/>
      <c r="AU347" s="375"/>
    </row>
    <row r="348" ht="90.0" customHeight="1">
      <c r="A348" s="487" t="s">
        <v>2091</v>
      </c>
      <c r="B348" s="388" t="s">
        <v>2117</v>
      </c>
      <c r="C348" s="388" t="s">
        <v>2117</v>
      </c>
      <c r="D348" s="488" t="s">
        <v>2118</v>
      </c>
      <c r="E348" s="130"/>
      <c r="F348" s="489" t="s">
        <v>2119</v>
      </c>
      <c r="G348" s="488" t="s">
        <v>2120</v>
      </c>
      <c r="H348" s="388">
        <v>1.061732474E9</v>
      </c>
      <c r="I348" s="490"/>
      <c r="J348" s="204"/>
      <c r="K348" s="204"/>
      <c r="L348" s="204"/>
      <c r="M348" s="204"/>
      <c r="N348" s="204"/>
      <c r="O348" s="491" t="s">
        <v>43</v>
      </c>
      <c r="P348" s="492">
        <v>45189.0</v>
      </c>
      <c r="Q348" s="493">
        <v>45189.0</v>
      </c>
      <c r="R348" s="441">
        <v>7000000.0</v>
      </c>
      <c r="S348" s="375"/>
      <c r="T348" s="10" t="s">
        <v>814</v>
      </c>
      <c r="U348" s="375"/>
      <c r="V348" s="10" t="s">
        <v>1359</v>
      </c>
      <c r="W348" s="494" t="s">
        <v>2121</v>
      </c>
      <c r="X348" s="375"/>
      <c r="Y348" s="375"/>
      <c r="Z348" s="375"/>
      <c r="AA348" s="494" t="s">
        <v>2121</v>
      </c>
      <c r="AB348" s="375"/>
      <c r="AC348" s="375"/>
      <c r="AD348" s="375"/>
      <c r="AE348" s="255"/>
      <c r="AF348" s="14"/>
      <c r="AG348" s="255"/>
      <c r="AH348" s="375"/>
      <c r="AI348" s="375"/>
      <c r="AJ348" s="375"/>
      <c r="AK348" s="375"/>
      <c r="AL348" s="375"/>
      <c r="AM348" s="375"/>
      <c r="AN348" s="375"/>
      <c r="AO348" s="375"/>
      <c r="AP348" s="375"/>
      <c r="AQ348" s="375"/>
      <c r="AR348" s="375"/>
      <c r="AS348" s="375"/>
      <c r="AT348" s="375"/>
      <c r="AU348" s="375"/>
    </row>
    <row r="349" ht="90.0" customHeight="1">
      <c r="A349" s="350" t="s">
        <v>2072</v>
      </c>
      <c r="B349" s="378" t="s">
        <v>2122</v>
      </c>
      <c r="C349" s="378" t="s">
        <v>2122</v>
      </c>
      <c r="D349" s="232" t="s">
        <v>2107</v>
      </c>
      <c r="E349" s="14"/>
      <c r="F349" s="233" t="s">
        <v>2123</v>
      </c>
      <c r="G349" s="232" t="s">
        <v>2124</v>
      </c>
      <c r="H349" s="378">
        <v>7.6323086E7</v>
      </c>
      <c r="I349" s="440"/>
      <c r="J349" s="378" t="s">
        <v>307</v>
      </c>
      <c r="K349" s="376">
        <v>27108.0</v>
      </c>
      <c r="L349" s="378" t="s">
        <v>2125</v>
      </c>
      <c r="M349" s="378">
        <v>626.0</v>
      </c>
      <c r="N349" s="378" t="s">
        <v>963</v>
      </c>
      <c r="O349" s="359" t="s">
        <v>43</v>
      </c>
      <c r="P349" s="376">
        <v>45190.0</v>
      </c>
      <c r="Q349" s="377">
        <v>45190.0</v>
      </c>
      <c r="R349" s="441">
        <v>1.2144E7</v>
      </c>
      <c r="S349" s="378" t="s">
        <v>1626</v>
      </c>
      <c r="T349" s="10" t="s">
        <v>814</v>
      </c>
      <c r="U349" s="375"/>
      <c r="V349" s="10" t="s">
        <v>1359</v>
      </c>
      <c r="W349" s="462">
        <v>45291.0</v>
      </c>
      <c r="X349" s="375"/>
      <c r="Y349" s="375"/>
      <c r="Z349" s="375"/>
      <c r="AA349" s="462">
        <v>45291.0</v>
      </c>
      <c r="AB349" s="375"/>
      <c r="AC349" s="378" t="s">
        <v>1640</v>
      </c>
      <c r="AD349" s="378" t="s">
        <v>2068</v>
      </c>
      <c r="AE349" s="241" t="s">
        <v>48</v>
      </c>
      <c r="AF349" s="495"/>
      <c r="AG349" s="255"/>
      <c r="AH349" s="375"/>
      <c r="AI349" s="375"/>
      <c r="AJ349" s="375"/>
      <c r="AK349" s="375"/>
      <c r="AL349" s="375"/>
      <c r="AM349" s="375"/>
      <c r="AN349" s="375"/>
      <c r="AO349" s="375"/>
      <c r="AP349" s="375"/>
      <c r="AQ349" s="375"/>
      <c r="AR349" s="375"/>
      <c r="AS349" s="375"/>
      <c r="AT349" s="375"/>
      <c r="AU349" s="375"/>
    </row>
    <row r="350" ht="90.0" customHeight="1">
      <c r="A350" s="350" t="s">
        <v>2072</v>
      </c>
      <c r="B350" s="378" t="s">
        <v>2126</v>
      </c>
      <c r="C350" s="378" t="s">
        <v>2126</v>
      </c>
      <c r="D350" s="232" t="s">
        <v>2107</v>
      </c>
      <c r="E350" s="232" t="s">
        <v>2107</v>
      </c>
      <c r="F350" s="233" t="s">
        <v>2127</v>
      </c>
      <c r="G350" s="232" t="s">
        <v>1468</v>
      </c>
      <c r="H350" s="378">
        <v>1.143829246E9</v>
      </c>
      <c r="I350" s="440"/>
      <c r="J350" s="378" t="s">
        <v>398</v>
      </c>
      <c r="K350" s="463">
        <v>32860.0</v>
      </c>
      <c r="L350" s="378" t="s">
        <v>2128</v>
      </c>
      <c r="M350" s="378">
        <v>628.0</v>
      </c>
      <c r="N350" s="378"/>
      <c r="O350" s="359" t="s">
        <v>43</v>
      </c>
      <c r="P350" s="376">
        <v>45189.0</v>
      </c>
      <c r="Q350" s="377">
        <v>45189.0</v>
      </c>
      <c r="R350" s="441">
        <v>1.28E7</v>
      </c>
      <c r="S350" s="378" t="s">
        <v>1626</v>
      </c>
      <c r="T350" s="10" t="s">
        <v>814</v>
      </c>
      <c r="U350" s="375"/>
      <c r="V350" s="10" t="s">
        <v>1359</v>
      </c>
      <c r="W350" s="462">
        <v>45291.0</v>
      </c>
      <c r="X350" s="375"/>
      <c r="Y350" s="375"/>
      <c r="Z350" s="375"/>
      <c r="AA350" s="462">
        <v>45291.0</v>
      </c>
      <c r="AB350" s="375"/>
      <c r="AC350" s="378" t="s">
        <v>1640</v>
      </c>
      <c r="AD350" s="378" t="s">
        <v>2068</v>
      </c>
      <c r="AE350" s="241" t="s">
        <v>48</v>
      </c>
      <c r="AF350" s="495" t="s">
        <v>2080</v>
      </c>
      <c r="AG350" s="255"/>
      <c r="AH350" s="375"/>
      <c r="AI350" s="375"/>
      <c r="AJ350" s="375"/>
      <c r="AK350" s="375"/>
      <c r="AL350" s="375"/>
      <c r="AM350" s="375"/>
      <c r="AN350" s="375"/>
      <c r="AO350" s="375"/>
      <c r="AP350" s="375"/>
      <c r="AQ350" s="375"/>
      <c r="AR350" s="375"/>
      <c r="AS350" s="375"/>
      <c r="AT350" s="375"/>
      <c r="AU350" s="375"/>
    </row>
    <row r="351" ht="90.0" customHeight="1">
      <c r="A351" s="350" t="s">
        <v>77</v>
      </c>
      <c r="B351" s="378" t="s">
        <v>2129</v>
      </c>
      <c r="C351" s="378" t="s">
        <v>2129</v>
      </c>
      <c r="D351" s="232" t="s">
        <v>2130</v>
      </c>
      <c r="E351" s="14"/>
      <c r="F351" s="233" t="s">
        <v>2131</v>
      </c>
      <c r="G351" s="232" t="s">
        <v>2132</v>
      </c>
      <c r="H351" s="378">
        <v>2.5277251E7</v>
      </c>
      <c r="I351" s="440"/>
      <c r="J351" s="375"/>
      <c r="K351" s="375"/>
      <c r="L351" s="375"/>
      <c r="M351" s="378">
        <v>635.0</v>
      </c>
      <c r="N351" s="375"/>
      <c r="O351" s="359" t="s">
        <v>43</v>
      </c>
      <c r="P351" s="493">
        <v>45191.0</v>
      </c>
      <c r="Q351" s="493">
        <v>45191.0</v>
      </c>
      <c r="R351" s="441">
        <v>1.2144E7</v>
      </c>
      <c r="S351" s="375"/>
      <c r="T351" s="10" t="s">
        <v>814</v>
      </c>
      <c r="U351" s="375"/>
      <c r="V351" s="10" t="s">
        <v>1359</v>
      </c>
      <c r="W351" s="496">
        <v>45291.0</v>
      </c>
      <c r="X351" s="375"/>
      <c r="Y351" s="375"/>
      <c r="Z351" s="375"/>
      <c r="AA351" s="496">
        <v>45291.0</v>
      </c>
      <c r="AB351" s="375"/>
      <c r="AC351" s="375"/>
      <c r="AD351" s="375"/>
      <c r="AE351" s="255"/>
      <c r="AF351" s="14"/>
      <c r="AG351" s="255"/>
      <c r="AH351" s="375"/>
      <c r="AI351" s="375"/>
      <c r="AJ351" s="375"/>
      <c r="AK351" s="375"/>
      <c r="AL351" s="375"/>
      <c r="AM351" s="375"/>
      <c r="AN351" s="375"/>
      <c r="AO351" s="375"/>
      <c r="AP351" s="375"/>
      <c r="AQ351" s="375"/>
      <c r="AR351" s="375"/>
      <c r="AS351" s="375"/>
      <c r="AT351" s="375"/>
      <c r="AU351" s="375"/>
    </row>
    <row r="352" ht="90.0" customHeight="1">
      <c r="A352" s="350" t="s">
        <v>77</v>
      </c>
      <c r="B352" s="378" t="s">
        <v>2133</v>
      </c>
      <c r="C352" s="378" t="s">
        <v>2133</v>
      </c>
      <c r="D352" s="232" t="s">
        <v>2134</v>
      </c>
      <c r="E352" s="10" t="s">
        <v>2135</v>
      </c>
      <c r="F352" s="233" t="s">
        <v>2136</v>
      </c>
      <c r="G352" s="232" t="s">
        <v>2137</v>
      </c>
      <c r="H352" s="378">
        <v>6.3369695E7</v>
      </c>
      <c r="I352" s="440"/>
      <c r="J352" s="375"/>
      <c r="K352" s="375"/>
      <c r="L352" s="375"/>
      <c r="M352" s="378">
        <v>563.0</v>
      </c>
      <c r="N352" s="375"/>
      <c r="O352" s="359" t="s">
        <v>43</v>
      </c>
      <c r="P352" s="492">
        <v>45187.0</v>
      </c>
      <c r="Q352" s="493">
        <v>45187.0</v>
      </c>
      <c r="R352" s="441">
        <v>9000000.0</v>
      </c>
      <c r="S352" s="375"/>
      <c r="T352" s="10" t="s">
        <v>814</v>
      </c>
      <c r="U352" s="375"/>
      <c r="V352" s="10" t="s">
        <v>1657</v>
      </c>
      <c r="W352" s="496">
        <v>45291.0</v>
      </c>
      <c r="X352" s="375"/>
      <c r="Y352" s="375"/>
      <c r="Z352" s="375"/>
      <c r="AA352" s="496">
        <v>45291.0</v>
      </c>
      <c r="AB352" s="375"/>
      <c r="AC352" s="375"/>
      <c r="AD352" s="375"/>
      <c r="AE352" s="255"/>
      <c r="AF352" s="14"/>
      <c r="AG352" s="255"/>
      <c r="AH352" s="375"/>
      <c r="AI352" s="375"/>
      <c r="AJ352" s="375"/>
      <c r="AK352" s="375"/>
      <c r="AL352" s="375"/>
      <c r="AM352" s="375"/>
      <c r="AN352" s="375"/>
      <c r="AO352" s="375"/>
      <c r="AP352" s="375"/>
      <c r="AQ352" s="375"/>
      <c r="AR352" s="375"/>
      <c r="AS352" s="375"/>
      <c r="AT352" s="375"/>
      <c r="AU352" s="375"/>
    </row>
    <row r="353" ht="90.0" customHeight="1">
      <c r="A353" s="350" t="s">
        <v>2096</v>
      </c>
      <c r="B353" s="378" t="s">
        <v>2138</v>
      </c>
      <c r="C353" s="378" t="s">
        <v>2138</v>
      </c>
      <c r="D353" s="232" t="s">
        <v>2139</v>
      </c>
      <c r="E353" s="10" t="s">
        <v>2022</v>
      </c>
      <c r="F353" s="233" t="s">
        <v>2140</v>
      </c>
      <c r="G353" s="232" t="s">
        <v>2141</v>
      </c>
      <c r="H353" s="378">
        <v>1.061688883E9</v>
      </c>
      <c r="I353" s="440"/>
      <c r="J353" s="378" t="s">
        <v>307</v>
      </c>
      <c r="K353" s="375"/>
      <c r="L353" s="375"/>
      <c r="M353" s="375"/>
      <c r="N353" s="375"/>
      <c r="O353" s="359" t="s">
        <v>43</v>
      </c>
      <c r="P353" s="492">
        <v>45187.0</v>
      </c>
      <c r="Q353" s="493">
        <v>45187.0</v>
      </c>
      <c r="R353" s="441">
        <v>7400000.0</v>
      </c>
      <c r="S353" s="375"/>
      <c r="T353" s="10" t="s">
        <v>814</v>
      </c>
      <c r="U353" s="375"/>
      <c r="V353" s="10" t="s">
        <v>1808</v>
      </c>
      <c r="W353" s="496">
        <v>45291.0</v>
      </c>
      <c r="X353" s="375"/>
      <c r="Y353" s="375"/>
      <c r="Z353" s="375"/>
      <c r="AA353" s="496">
        <v>45291.0</v>
      </c>
      <c r="AB353" s="375"/>
      <c r="AC353" s="375"/>
      <c r="AD353" s="375"/>
      <c r="AE353" s="255"/>
      <c r="AF353" s="14"/>
      <c r="AG353" s="255"/>
      <c r="AH353" s="375"/>
      <c r="AI353" s="375"/>
      <c r="AJ353" s="375"/>
      <c r="AK353" s="375"/>
      <c r="AL353" s="375"/>
      <c r="AM353" s="375"/>
      <c r="AN353" s="375"/>
      <c r="AO353" s="375"/>
      <c r="AP353" s="375"/>
      <c r="AQ353" s="375"/>
      <c r="AR353" s="375"/>
      <c r="AS353" s="375"/>
      <c r="AT353" s="375"/>
      <c r="AU353" s="375"/>
    </row>
    <row r="354" ht="90.0" customHeight="1">
      <c r="A354" s="350" t="s">
        <v>2096</v>
      </c>
      <c r="B354" s="378" t="s">
        <v>2142</v>
      </c>
      <c r="C354" s="378" t="s">
        <v>2143</v>
      </c>
      <c r="D354" s="232" t="s">
        <v>86</v>
      </c>
      <c r="E354" s="14"/>
      <c r="F354" s="233" t="s">
        <v>2144</v>
      </c>
      <c r="G354" s="232" t="s">
        <v>2145</v>
      </c>
      <c r="H354" s="375"/>
      <c r="I354" s="440"/>
      <c r="J354" s="375"/>
      <c r="K354" s="375"/>
      <c r="L354" s="375"/>
      <c r="M354" s="375"/>
      <c r="N354" s="375"/>
      <c r="O354" s="359" t="s">
        <v>43</v>
      </c>
      <c r="P354" s="492">
        <v>45187.0</v>
      </c>
      <c r="Q354" s="493">
        <v>45187.0</v>
      </c>
      <c r="R354" s="441">
        <v>1.2144E7</v>
      </c>
      <c r="S354" s="375"/>
      <c r="T354" s="10" t="s">
        <v>814</v>
      </c>
      <c r="U354" s="375"/>
      <c r="V354" s="10" t="s">
        <v>1359</v>
      </c>
      <c r="W354" s="496">
        <v>45291.0</v>
      </c>
      <c r="X354" s="375"/>
      <c r="Y354" s="375"/>
      <c r="Z354" s="375"/>
      <c r="AA354" s="496">
        <v>45291.0</v>
      </c>
      <c r="AB354" s="375"/>
      <c r="AC354" s="375"/>
      <c r="AD354" s="375"/>
      <c r="AE354" s="255"/>
      <c r="AF354" s="14"/>
      <c r="AG354" s="255"/>
      <c r="AH354" s="375"/>
      <c r="AI354" s="375"/>
      <c r="AJ354" s="375"/>
      <c r="AK354" s="375"/>
      <c r="AL354" s="375"/>
      <c r="AM354" s="375"/>
      <c r="AN354" s="375"/>
      <c r="AO354" s="375"/>
      <c r="AP354" s="375"/>
      <c r="AQ354" s="375"/>
      <c r="AR354" s="375"/>
      <c r="AS354" s="375"/>
      <c r="AT354" s="375"/>
      <c r="AU354" s="375"/>
    </row>
    <row r="355" ht="90.0" customHeight="1">
      <c r="A355" s="350" t="s">
        <v>2091</v>
      </c>
      <c r="B355" s="378" t="s">
        <v>2146</v>
      </c>
      <c r="C355" s="378" t="s">
        <v>2146</v>
      </c>
      <c r="D355" s="232" t="s">
        <v>36</v>
      </c>
      <c r="E355" s="10"/>
      <c r="F355" s="486" t="s">
        <v>2110</v>
      </c>
      <c r="G355" s="232" t="s">
        <v>2147</v>
      </c>
      <c r="H355" s="375"/>
      <c r="I355" s="440"/>
      <c r="J355" s="375"/>
      <c r="K355" s="375"/>
      <c r="L355" s="375"/>
      <c r="M355" s="375"/>
      <c r="N355" s="375"/>
      <c r="O355" s="359" t="s">
        <v>43</v>
      </c>
      <c r="P355" s="492">
        <v>45187.0</v>
      </c>
      <c r="Q355" s="493">
        <v>45187.0</v>
      </c>
      <c r="R355" s="441">
        <v>1.2144E7</v>
      </c>
      <c r="S355" s="375"/>
      <c r="T355" s="10" t="s">
        <v>814</v>
      </c>
      <c r="U355" s="375"/>
      <c r="V355" s="10" t="s">
        <v>1359</v>
      </c>
      <c r="W355" s="496">
        <v>45291.0</v>
      </c>
      <c r="X355" s="375"/>
      <c r="Y355" s="375"/>
      <c r="Z355" s="375"/>
      <c r="AA355" s="496">
        <v>45291.0</v>
      </c>
      <c r="AB355" s="375"/>
      <c r="AC355" s="375"/>
      <c r="AD355" s="375"/>
      <c r="AE355" s="255"/>
      <c r="AF355" s="14"/>
      <c r="AG355" s="255"/>
      <c r="AH355" s="375"/>
      <c r="AI355" s="375"/>
      <c r="AJ355" s="375"/>
      <c r="AK355" s="375"/>
      <c r="AL355" s="375"/>
      <c r="AM355" s="375"/>
      <c r="AN355" s="375"/>
      <c r="AO355" s="375"/>
      <c r="AP355" s="375"/>
      <c r="AQ355" s="375"/>
      <c r="AR355" s="375"/>
      <c r="AS355" s="375"/>
      <c r="AT355" s="375"/>
      <c r="AU355" s="375"/>
    </row>
    <row r="356" ht="90.0" customHeight="1">
      <c r="A356" s="350" t="s">
        <v>2072</v>
      </c>
      <c r="B356" s="378" t="s">
        <v>2148</v>
      </c>
      <c r="C356" s="378" t="s">
        <v>2148</v>
      </c>
      <c r="D356" s="232" t="s">
        <v>2149</v>
      </c>
      <c r="E356" s="10" t="s">
        <v>225</v>
      </c>
      <c r="F356" s="233" t="s">
        <v>2150</v>
      </c>
      <c r="G356" s="232" t="s">
        <v>2151</v>
      </c>
      <c r="H356" s="378">
        <v>3.4327288E7</v>
      </c>
      <c r="I356" s="440"/>
      <c r="J356" s="378" t="s">
        <v>307</v>
      </c>
      <c r="K356" s="376">
        <v>30839.0</v>
      </c>
      <c r="L356" s="378" t="s">
        <v>2152</v>
      </c>
      <c r="M356" s="375"/>
      <c r="N356" s="378"/>
      <c r="O356" s="359" t="s">
        <v>43</v>
      </c>
      <c r="P356" s="376">
        <v>45190.0</v>
      </c>
      <c r="Q356" s="377">
        <v>45191.0</v>
      </c>
      <c r="R356" s="497">
        <v>1.28E7</v>
      </c>
      <c r="S356" s="464" t="s">
        <v>1626</v>
      </c>
      <c r="T356" s="10" t="s">
        <v>2153</v>
      </c>
      <c r="U356" s="375"/>
      <c r="V356" s="10" t="s">
        <v>1359</v>
      </c>
      <c r="W356" s="462">
        <v>45291.0</v>
      </c>
      <c r="X356" s="375"/>
      <c r="Y356" s="375"/>
      <c r="Z356" s="375"/>
      <c r="AA356" s="462">
        <v>45291.0</v>
      </c>
      <c r="AB356" s="375"/>
      <c r="AC356" s="378" t="s">
        <v>2154</v>
      </c>
      <c r="AD356" s="378" t="s">
        <v>2068</v>
      </c>
      <c r="AE356" s="241" t="s">
        <v>48</v>
      </c>
      <c r="AF356" s="495" t="s">
        <v>2080</v>
      </c>
      <c r="AG356" s="255"/>
      <c r="AH356" s="375"/>
      <c r="AI356" s="375"/>
      <c r="AJ356" s="375"/>
      <c r="AK356" s="375"/>
      <c r="AL356" s="375"/>
      <c r="AM356" s="375"/>
      <c r="AN356" s="375"/>
      <c r="AO356" s="375"/>
      <c r="AP356" s="375"/>
      <c r="AQ356" s="375"/>
      <c r="AR356" s="375"/>
      <c r="AS356" s="375"/>
      <c r="AT356" s="375"/>
      <c r="AU356" s="375"/>
    </row>
    <row r="357" ht="90.0" customHeight="1">
      <c r="A357" s="457" t="s">
        <v>2072</v>
      </c>
      <c r="B357" s="387" t="s">
        <v>2155</v>
      </c>
      <c r="C357" s="387" t="s">
        <v>2155</v>
      </c>
      <c r="D357" s="313" t="s">
        <v>2156</v>
      </c>
      <c r="E357" s="39" t="s">
        <v>225</v>
      </c>
      <c r="F357" s="309" t="s">
        <v>2157</v>
      </c>
      <c r="G357" s="313" t="s">
        <v>1042</v>
      </c>
      <c r="H357" s="387">
        <v>7.6322648E7</v>
      </c>
      <c r="I357" s="458"/>
      <c r="J357" s="387" t="s">
        <v>307</v>
      </c>
      <c r="K357" s="498">
        <v>27577.0</v>
      </c>
      <c r="L357" s="499" t="s">
        <v>2158</v>
      </c>
      <c r="M357" s="373"/>
      <c r="N357" s="387" t="s">
        <v>963</v>
      </c>
      <c r="O357" s="500" t="s">
        <v>43</v>
      </c>
      <c r="P357" s="373"/>
      <c r="Q357" s="459"/>
      <c r="R357" s="501">
        <v>1.1E7</v>
      </c>
      <c r="S357" s="502" t="s">
        <v>1626</v>
      </c>
      <c r="T357" s="39" t="s">
        <v>2153</v>
      </c>
      <c r="U357" s="373"/>
      <c r="V357" s="39" t="s">
        <v>1359</v>
      </c>
      <c r="W357" s="503">
        <v>45291.0</v>
      </c>
      <c r="X357" s="373"/>
      <c r="Y357" s="373"/>
      <c r="Z357" s="373"/>
      <c r="AA357" s="503">
        <v>45291.0</v>
      </c>
      <c r="AB357" s="373"/>
      <c r="AC357" s="387" t="s">
        <v>2154</v>
      </c>
      <c r="AD357" s="387" t="s">
        <v>2068</v>
      </c>
      <c r="AE357" s="274" t="s">
        <v>48</v>
      </c>
      <c r="AF357" s="504" t="s">
        <v>2080</v>
      </c>
      <c r="AG357" s="93"/>
      <c r="AH357" s="373"/>
      <c r="AI357" s="373"/>
      <c r="AJ357" s="373"/>
      <c r="AK357" s="373"/>
      <c r="AL357" s="373"/>
      <c r="AM357" s="373"/>
      <c r="AN357" s="373"/>
      <c r="AO357" s="373"/>
      <c r="AP357" s="373"/>
      <c r="AQ357" s="373"/>
      <c r="AR357" s="373"/>
      <c r="AS357" s="373"/>
      <c r="AT357" s="373"/>
      <c r="AU357" s="373"/>
    </row>
    <row r="358" ht="90.0" customHeight="1">
      <c r="A358" s="350" t="s">
        <v>2072</v>
      </c>
      <c r="B358" s="378" t="s">
        <v>2159</v>
      </c>
      <c r="C358" s="378" t="s">
        <v>2159</v>
      </c>
      <c r="D358" s="232" t="s">
        <v>2074</v>
      </c>
      <c r="E358" s="10" t="s">
        <v>225</v>
      </c>
      <c r="F358" s="233" t="s">
        <v>2160</v>
      </c>
      <c r="G358" s="232" t="s">
        <v>209</v>
      </c>
      <c r="H358" s="375"/>
      <c r="I358" s="440"/>
      <c r="J358" s="378" t="s">
        <v>307</v>
      </c>
      <c r="K358" s="376">
        <v>17952.0</v>
      </c>
      <c r="L358" s="378" t="s">
        <v>2161</v>
      </c>
      <c r="M358" s="375"/>
      <c r="N358" s="378" t="s">
        <v>963</v>
      </c>
      <c r="O358" s="359" t="s">
        <v>43</v>
      </c>
      <c r="P358" s="376">
        <v>45195.0</v>
      </c>
      <c r="Q358" s="377">
        <v>45195.0</v>
      </c>
      <c r="R358" s="441">
        <v>1.28E7</v>
      </c>
      <c r="S358" s="378" t="s">
        <v>1626</v>
      </c>
      <c r="T358" s="10" t="s">
        <v>2153</v>
      </c>
      <c r="U358" s="375"/>
      <c r="V358" s="10" t="s">
        <v>1359</v>
      </c>
      <c r="W358" s="462">
        <v>45291.0</v>
      </c>
      <c r="X358" s="375"/>
      <c r="Y358" s="375"/>
      <c r="Z358" s="375"/>
      <c r="AA358" s="462">
        <v>45291.0</v>
      </c>
      <c r="AB358" s="375"/>
      <c r="AC358" s="378" t="s">
        <v>2154</v>
      </c>
      <c r="AD358" s="378" t="s">
        <v>2068</v>
      </c>
      <c r="AE358" s="241" t="s">
        <v>48</v>
      </c>
      <c r="AF358" s="495" t="s">
        <v>2080</v>
      </c>
      <c r="AG358" s="255"/>
      <c r="AH358" s="375"/>
      <c r="AI358" s="375"/>
      <c r="AJ358" s="375"/>
      <c r="AK358" s="375"/>
      <c r="AL358" s="375"/>
      <c r="AM358" s="375"/>
      <c r="AN358" s="375"/>
      <c r="AO358" s="375"/>
      <c r="AP358" s="375"/>
      <c r="AQ358" s="375"/>
      <c r="AR358" s="375"/>
      <c r="AS358" s="375"/>
      <c r="AT358" s="375"/>
      <c r="AU358" s="375"/>
    </row>
    <row r="359" ht="90.0" customHeight="1">
      <c r="A359" s="457" t="s">
        <v>77</v>
      </c>
      <c r="B359" s="387" t="s">
        <v>2162</v>
      </c>
      <c r="C359" s="387"/>
      <c r="D359" s="313"/>
      <c r="E359" s="40"/>
      <c r="F359" s="309"/>
      <c r="G359" s="313"/>
      <c r="H359" s="373"/>
      <c r="I359" s="458"/>
      <c r="J359" s="373"/>
      <c r="K359" s="498"/>
      <c r="L359" s="373"/>
      <c r="M359" s="373"/>
      <c r="N359" s="373"/>
      <c r="O359" s="323"/>
      <c r="P359" s="498"/>
      <c r="Q359" s="459"/>
      <c r="R359" s="460"/>
      <c r="S359" s="373"/>
      <c r="T359" s="40"/>
      <c r="U359" s="373"/>
      <c r="V359" s="39"/>
      <c r="W359" s="459"/>
      <c r="X359" s="373"/>
      <c r="Y359" s="373"/>
      <c r="Z359" s="373"/>
      <c r="AA359" s="459"/>
      <c r="AB359" s="373"/>
      <c r="AC359" s="373"/>
      <c r="AD359" s="373"/>
      <c r="AE359" s="93"/>
      <c r="AF359" s="40"/>
      <c r="AG359" s="93"/>
      <c r="AH359" s="373"/>
      <c r="AI359" s="373"/>
      <c r="AJ359" s="373"/>
      <c r="AK359" s="373"/>
      <c r="AL359" s="373"/>
      <c r="AM359" s="373"/>
      <c r="AN359" s="373"/>
      <c r="AO359" s="373"/>
      <c r="AP359" s="373"/>
      <c r="AQ359" s="373"/>
      <c r="AR359" s="373"/>
      <c r="AS359" s="373"/>
      <c r="AT359" s="373"/>
      <c r="AU359" s="373"/>
    </row>
    <row r="360" ht="90.0" customHeight="1">
      <c r="A360" s="350" t="s">
        <v>2096</v>
      </c>
      <c r="B360" s="378" t="s">
        <v>2163</v>
      </c>
      <c r="C360" s="378" t="s">
        <v>2163</v>
      </c>
      <c r="D360" s="232" t="s">
        <v>2164</v>
      </c>
      <c r="E360" s="10" t="s">
        <v>1626</v>
      </c>
      <c r="F360" s="233" t="s">
        <v>2165</v>
      </c>
      <c r="G360" s="232" t="s">
        <v>2166</v>
      </c>
      <c r="H360" s="375"/>
      <c r="I360" s="440"/>
      <c r="J360" s="375"/>
      <c r="K360" s="375"/>
      <c r="L360" s="375"/>
      <c r="M360" s="375"/>
      <c r="N360" s="375"/>
      <c r="O360" s="359" t="s">
        <v>43</v>
      </c>
      <c r="P360" s="492">
        <v>45189.0</v>
      </c>
      <c r="Q360" s="493">
        <v>45189.0</v>
      </c>
      <c r="R360" s="441">
        <v>1.1E7</v>
      </c>
      <c r="S360" s="375"/>
      <c r="T360" s="10" t="s">
        <v>2153</v>
      </c>
      <c r="U360" s="375"/>
      <c r="V360" s="10" t="s">
        <v>1359</v>
      </c>
      <c r="W360" s="462">
        <v>45291.0</v>
      </c>
      <c r="X360" s="375"/>
      <c r="Y360" s="375"/>
      <c r="Z360" s="375"/>
      <c r="AA360" s="462">
        <v>45291.0</v>
      </c>
      <c r="AB360" s="375"/>
      <c r="AC360" s="375"/>
      <c r="AD360" s="375"/>
      <c r="AE360" s="255"/>
      <c r="AF360" s="14"/>
      <c r="AG360" s="255"/>
      <c r="AH360" s="375"/>
      <c r="AI360" s="375"/>
      <c r="AJ360" s="375"/>
      <c r="AK360" s="375"/>
      <c r="AL360" s="375"/>
      <c r="AM360" s="375"/>
      <c r="AN360" s="375"/>
      <c r="AO360" s="375"/>
      <c r="AP360" s="375"/>
      <c r="AQ360" s="375"/>
      <c r="AR360" s="375"/>
      <c r="AS360" s="375"/>
      <c r="AT360" s="375"/>
      <c r="AU360" s="375"/>
    </row>
    <row r="361" ht="90.0" customHeight="1">
      <c r="A361" s="350" t="s">
        <v>2091</v>
      </c>
      <c r="B361" s="378" t="s">
        <v>2167</v>
      </c>
      <c r="C361" s="259" t="s">
        <v>2167</v>
      </c>
      <c r="D361" s="505" t="s">
        <v>36</v>
      </c>
      <c r="E361" s="14"/>
      <c r="F361" s="319" t="s">
        <v>2168</v>
      </c>
      <c r="G361" s="505" t="s">
        <v>2169</v>
      </c>
      <c r="H361" s="375"/>
      <c r="I361" s="440"/>
      <c r="J361" s="375"/>
      <c r="K361" s="375"/>
      <c r="L361" s="375"/>
      <c r="M361" s="375"/>
      <c r="N361" s="375"/>
      <c r="O361" s="359" t="s">
        <v>43</v>
      </c>
      <c r="P361" s="492">
        <v>45190.0</v>
      </c>
      <c r="Q361" s="493">
        <v>45190.0</v>
      </c>
      <c r="R361" s="441">
        <v>1.2144E7</v>
      </c>
      <c r="S361" s="375"/>
      <c r="T361" s="10" t="s">
        <v>2153</v>
      </c>
      <c r="U361" s="375"/>
      <c r="V361" s="10" t="s">
        <v>1359</v>
      </c>
      <c r="W361" s="462">
        <v>45291.0</v>
      </c>
      <c r="X361" s="375"/>
      <c r="Y361" s="375"/>
      <c r="Z361" s="375"/>
      <c r="AA361" s="462">
        <v>45291.0</v>
      </c>
      <c r="AB361" s="375"/>
      <c r="AC361" s="375"/>
      <c r="AD361" s="375"/>
      <c r="AE361" s="255"/>
      <c r="AF361" s="14"/>
      <c r="AG361" s="255"/>
      <c r="AH361" s="375"/>
      <c r="AI361" s="375"/>
      <c r="AJ361" s="375"/>
      <c r="AK361" s="375"/>
      <c r="AL361" s="375"/>
      <c r="AM361" s="375"/>
      <c r="AN361" s="375"/>
      <c r="AO361" s="375"/>
      <c r="AP361" s="375"/>
      <c r="AQ361" s="375"/>
      <c r="AR361" s="375"/>
      <c r="AS361" s="375"/>
      <c r="AT361" s="375"/>
      <c r="AU361" s="375"/>
    </row>
    <row r="362" ht="90.0" customHeight="1">
      <c r="A362" s="350" t="s">
        <v>77</v>
      </c>
      <c r="B362" s="378" t="s">
        <v>2170</v>
      </c>
      <c r="C362" s="378" t="s">
        <v>2170</v>
      </c>
      <c r="D362" s="232" t="s">
        <v>1942</v>
      </c>
      <c r="E362" s="10" t="s">
        <v>2171</v>
      </c>
      <c r="F362" s="233" t="s">
        <v>2172</v>
      </c>
      <c r="G362" s="232" t="s">
        <v>2173</v>
      </c>
      <c r="H362" s="378">
        <v>1.062312255E9</v>
      </c>
      <c r="I362" s="440"/>
      <c r="J362" s="10" t="s">
        <v>608</v>
      </c>
      <c r="K362" s="378" t="s">
        <v>2174</v>
      </c>
      <c r="L362" s="375"/>
      <c r="M362" s="378">
        <v>688.0</v>
      </c>
      <c r="N362" s="375"/>
      <c r="O362" s="359" t="s">
        <v>43</v>
      </c>
      <c r="P362" s="492">
        <v>45188.0</v>
      </c>
      <c r="Q362" s="493">
        <v>45189.0</v>
      </c>
      <c r="R362" s="506">
        <v>1.251081E7</v>
      </c>
      <c r="S362" s="375"/>
      <c r="T362" s="10" t="s">
        <v>2153</v>
      </c>
      <c r="U362" s="375"/>
      <c r="V362" s="10" t="s">
        <v>934</v>
      </c>
      <c r="W362" s="496">
        <v>45279.0</v>
      </c>
      <c r="X362" s="375"/>
      <c r="Y362" s="375"/>
      <c r="Z362" s="375"/>
      <c r="AA362" s="496">
        <v>45279.0</v>
      </c>
      <c r="AB362" s="375"/>
      <c r="AC362" s="375"/>
      <c r="AD362" s="375"/>
      <c r="AE362" s="255"/>
      <c r="AF362" s="14"/>
      <c r="AG362" s="255"/>
      <c r="AH362" s="375"/>
      <c r="AI362" s="375"/>
      <c r="AJ362" s="375"/>
      <c r="AK362" s="375"/>
      <c r="AL362" s="375"/>
      <c r="AM362" s="375"/>
      <c r="AN362" s="375"/>
      <c r="AO362" s="375"/>
      <c r="AP362" s="375"/>
      <c r="AQ362" s="375"/>
      <c r="AR362" s="375"/>
      <c r="AS362" s="375"/>
      <c r="AT362" s="375"/>
      <c r="AU362" s="375"/>
    </row>
    <row r="363" ht="90.0" customHeight="1">
      <c r="A363" s="350" t="s">
        <v>77</v>
      </c>
      <c r="B363" s="378" t="s">
        <v>2175</v>
      </c>
      <c r="C363" s="378" t="s">
        <v>2175</v>
      </c>
      <c r="D363" s="232" t="s">
        <v>346</v>
      </c>
      <c r="E363" s="10" t="s">
        <v>885</v>
      </c>
      <c r="F363" s="233" t="s">
        <v>2176</v>
      </c>
      <c r="G363" s="232" t="s">
        <v>2177</v>
      </c>
      <c r="H363" s="375"/>
      <c r="I363" s="440"/>
      <c r="J363" s="375"/>
      <c r="K363" s="375"/>
      <c r="L363" s="375"/>
      <c r="M363" s="378">
        <v>702.0</v>
      </c>
      <c r="N363" s="375"/>
      <c r="O363" s="359" t="s">
        <v>43</v>
      </c>
      <c r="P363" s="492">
        <v>45188.0</v>
      </c>
      <c r="Q363" s="493">
        <v>45189.0</v>
      </c>
      <c r="R363" s="441">
        <v>4000000.0</v>
      </c>
      <c r="S363" s="375"/>
      <c r="T363" s="10" t="s">
        <v>2153</v>
      </c>
      <c r="U363" s="375"/>
      <c r="V363" s="10" t="s">
        <v>1670</v>
      </c>
      <c r="W363" s="496">
        <v>45249.0</v>
      </c>
      <c r="X363" s="375"/>
      <c r="Y363" s="375"/>
      <c r="Z363" s="375"/>
      <c r="AA363" s="496">
        <v>45249.0</v>
      </c>
      <c r="AB363" s="375"/>
      <c r="AC363" s="375"/>
      <c r="AD363" s="375"/>
      <c r="AE363" s="255"/>
      <c r="AF363" s="14"/>
      <c r="AG363" s="255"/>
      <c r="AH363" s="375"/>
      <c r="AI363" s="375"/>
      <c r="AJ363" s="375"/>
      <c r="AK363" s="375"/>
      <c r="AL363" s="375"/>
      <c r="AM363" s="375"/>
      <c r="AN363" s="375"/>
      <c r="AO363" s="375"/>
      <c r="AP363" s="375"/>
      <c r="AQ363" s="375"/>
      <c r="AR363" s="375"/>
      <c r="AS363" s="375"/>
      <c r="AT363" s="375"/>
      <c r="AU363" s="375"/>
    </row>
    <row r="364" ht="90.0" customHeight="1">
      <c r="A364" s="350" t="s">
        <v>2091</v>
      </c>
      <c r="B364" s="378" t="s">
        <v>2178</v>
      </c>
      <c r="C364" s="378" t="s">
        <v>2178</v>
      </c>
      <c r="D364" s="232" t="s">
        <v>2179</v>
      </c>
      <c r="E364" s="10" t="s">
        <v>346</v>
      </c>
      <c r="F364" s="233" t="s">
        <v>2180</v>
      </c>
      <c r="G364" s="232" t="s">
        <v>2181</v>
      </c>
      <c r="H364" s="378">
        <v>1.0493291E7</v>
      </c>
      <c r="I364" s="440"/>
      <c r="J364" s="375"/>
      <c r="K364" s="375"/>
      <c r="L364" s="378"/>
      <c r="M364" s="375"/>
      <c r="N364" s="375"/>
      <c r="O364" s="359" t="s">
        <v>43</v>
      </c>
      <c r="P364" s="492">
        <v>45195.0</v>
      </c>
      <c r="Q364" s="493">
        <v>45196.0</v>
      </c>
      <c r="R364" s="441">
        <v>1.1E7</v>
      </c>
      <c r="S364" s="375"/>
      <c r="T364" s="10" t="s">
        <v>2153</v>
      </c>
      <c r="U364" s="375"/>
      <c r="V364" s="10" t="s">
        <v>1359</v>
      </c>
      <c r="W364" s="462">
        <v>45291.0</v>
      </c>
      <c r="X364" s="375"/>
      <c r="Y364" s="375"/>
      <c r="Z364" s="375"/>
      <c r="AA364" s="462">
        <v>45291.0</v>
      </c>
      <c r="AB364" s="375"/>
      <c r="AC364" s="375"/>
      <c r="AD364" s="375"/>
      <c r="AE364" s="255"/>
      <c r="AF364" s="14"/>
      <c r="AG364" s="255"/>
      <c r="AH364" s="375"/>
      <c r="AI364" s="375"/>
      <c r="AJ364" s="375"/>
      <c r="AK364" s="375"/>
      <c r="AL364" s="375"/>
      <c r="AM364" s="375"/>
      <c r="AN364" s="375"/>
      <c r="AO364" s="375"/>
      <c r="AP364" s="375"/>
      <c r="AQ364" s="375"/>
      <c r="AR364" s="375"/>
      <c r="AS364" s="375"/>
      <c r="AT364" s="375"/>
      <c r="AU364" s="375"/>
    </row>
    <row r="365" ht="90.0" customHeight="1">
      <c r="A365" s="350" t="s">
        <v>77</v>
      </c>
      <c r="B365" s="378" t="s">
        <v>2182</v>
      </c>
      <c r="C365" s="378" t="s">
        <v>2182</v>
      </c>
      <c r="D365" s="232" t="s">
        <v>813</v>
      </c>
      <c r="E365" s="10" t="s">
        <v>2183</v>
      </c>
      <c r="F365" s="334" t="s">
        <v>2184</v>
      </c>
      <c r="G365" s="232" t="s">
        <v>2185</v>
      </c>
      <c r="H365" s="378">
        <v>3.4679138E7</v>
      </c>
      <c r="I365" s="440"/>
      <c r="J365" s="375"/>
      <c r="K365" s="375"/>
      <c r="L365" s="375"/>
      <c r="M365" s="375"/>
      <c r="N365" s="375"/>
      <c r="O365" s="359" t="s">
        <v>43</v>
      </c>
      <c r="P365" s="492">
        <v>45191.0</v>
      </c>
      <c r="Q365" s="493">
        <v>45191.0</v>
      </c>
      <c r="R365" s="441">
        <v>1.225E7</v>
      </c>
      <c r="S365" s="375"/>
      <c r="T365" s="10" t="s">
        <v>2153</v>
      </c>
      <c r="U365" s="375"/>
      <c r="V365" s="10" t="s">
        <v>816</v>
      </c>
      <c r="W365" s="462">
        <v>45291.0</v>
      </c>
      <c r="X365" s="375"/>
      <c r="Y365" s="375"/>
      <c r="Z365" s="375"/>
      <c r="AA365" s="462">
        <v>45291.0</v>
      </c>
      <c r="AB365" s="375"/>
      <c r="AC365" s="375"/>
      <c r="AD365" s="375"/>
      <c r="AE365" s="255"/>
      <c r="AF365" s="14"/>
      <c r="AG365" s="255"/>
      <c r="AH365" s="375"/>
      <c r="AI365" s="375"/>
      <c r="AJ365" s="375"/>
      <c r="AK365" s="375"/>
      <c r="AL365" s="375"/>
      <c r="AM365" s="375"/>
      <c r="AN365" s="375"/>
      <c r="AO365" s="375"/>
      <c r="AP365" s="375"/>
      <c r="AQ365" s="375"/>
      <c r="AR365" s="375"/>
      <c r="AS365" s="375"/>
      <c r="AT365" s="375"/>
      <c r="AU365" s="375"/>
    </row>
    <row r="366" ht="90.0" customHeight="1">
      <c r="A366" s="487" t="s">
        <v>2186</v>
      </c>
      <c r="B366" s="388" t="s">
        <v>2187</v>
      </c>
      <c r="C366" s="507" t="s">
        <v>2187</v>
      </c>
      <c r="D366" s="488" t="s">
        <v>2118</v>
      </c>
      <c r="E366" s="129" t="s">
        <v>2188</v>
      </c>
      <c r="F366" s="489" t="s">
        <v>2119</v>
      </c>
      <c r="G366" s="488" t="s">
        <v>2120</v>
      </c>
      <c r="H366" s="204"/>
      <c r="I366" s="490"/>
      <c r="J366" s="204"/>
      <c r="K366" s="204"/>
      <c r="L366" s="204"/>
      <c r="M366" s="204"/>
      <c r="N366" s="204"/>
      <c r="O366" s="491" t="s">
        <v>43</v>
      </c>
      <c r="P366" s="508">
        <v>45188.0</v>
      </c>
      <c r="Q366" s="509">
        <v>45189.0</v>
      </c>
      <c r="R366" s="510">
        <v>7000000.0</v>
      </c>
      <c r="S366" s="204"/>
      <c r="T366" s="129" t="s">
        <v>2153</v>
      </c>
      <c r="U366" s="375"/>
      <c r="V366" s="10" t="s">
        <v>1359</v>
      </c>
      <c r="W366" s="462">
        <v>45249.0</v>
      </c>
      <c r="X366" s="375"/>
      <c r="Y366" s="375"/>
      <c r="Z366" s="375"/>
      <c r="AA366" s="462">
        <v>45249.0</v>
      </c>
      <c r="AB366" s="375"/>
      <c r="AC366" s="375"/>
      <c r="AD366" s="375"/>
      <c r="AE366" s="255"/>
      <c r="AF366" s="14"/>
      <c r="AG366" s="255"/>
      <c r="AH366" s="375"/>
      <c r="AI366" s="375"/>
      <c r="AJ366" s="375"/>
      <c r="AK366" s="375"/>
      <c r="AL366" s="375"/>
      <c r="AM366" s="375"/>
      <c r="AN366" s="375"/>
      <c r="AO366" s="375"/>
      <c r="AP366" s="375"/>
      <c r="AQ366" s="375"/>
      <c r="AR366" s="375"/>
      <c r="AS366" s="375"/>
      <c r="AT366" s="375"/>
      <c r="AU366" s="375"/>
    </row>
    <row r="367" ht="90.0" customHeight="1">
      <c r="A367" s="350" t="s">
        <v>2072</v>
      </c>
      <c r="B367" s="378" t="s">
        <v>2189</v>
      </c>
      <c r="C367" s="378" t="s">
        <v>2189</v>
      </c>
      <c r="D367" s="232" t="s">
        <v>158</v>
      </c>
      <c r="E367" s="10" t="s">
        <v>2190</v>
      </c>
      <c r="F367" s="233" t="s">
        <v>2191</v>
      </c>
      <c r="G367" s="232" t="s">
        <v>2192</v>
      </c>
      <c r="H367" s="511">
        <v>1.061709522E9</v>
      </c>
      <c r="I367" s="440"/>
      <c r="J367" s="378" t="s">
        <v>307</v>
      </c>
      <c r="K367" s="376">
        <v>32337.0</v>
      </c>
      <c r="L367" s="512" t="s">
        <v>2193</v>
      </c>
      <c r="M367" s="378">
        <v>685.0</v>
      </c>
      <c r="N367" s="378" t="s">
        <v>963</v>
      </c>
      <c r="O367" s="359" t="s">
        <v>43</v>
      </c>
      <c r="P367" s="376">
        <v>45191.0</v>
      </c>
      <c r="Q367" s="377">
        <v>45191.0</v>
      </c>
      <c r="R367" s="441">
        <v>7000000.0</v>
      </c>
      <c r="S367" s="378" t="s">
        <v>2194</v>
      </c>
      <c r="T367" s="10" t="s">
        <v>2153</v>
      </c>
      <c r="U367" s="375"/>
      <c r="V367" s="10" t="s">
        <v>1359</v>
      </c>
      <c r="W367" s="462">
        <v>45291.0</v>
      </c>
      <c r="X367" s="375"/>
      <c r="Y367" s="375"/>
      <c r="Z367" s="375"/>
      <c r="AA367" s="462">
        <v>45291.0</v>
      </c>
      <c r="AB367" s="375"/>
      <c r="AC367" s="378" t="s">
        <v>732</v>
      </c>
      <c r="AD367" s="375"/>
      <c r="AE367" s="241" t="s">
        <v>1651</v>
      </c>
      <c r="AF367" s="513" t="s">
        <v>2195</v>
      </c>
      <c r="AG367" s="255"/>
      <c r="AH367" s="375"/>
      <c r="AI367" s="375"/>
      <c r="AJ367" s="375"/>
      <c r="AK367" s="375"/>
      <c r="AL367" s="375"/>
      <c r="AM367" s="375"/>
      <c r="AN367" s="375"/>
      <c r="AO367" s="375"/>
      <c r="AP367" s="375"/>
      <c r="AQ367" s="375"/>
      <c r="AR367" s="375"/>
      <c r="AS367" s="375"/>
      <c r="AT367" s="375"/>
      <c r="AU367" s="375"/>
    </row>
    <row r="368" ht="90.0" customHeight="1">
      <c r="A368" s="350" t="s">
        <v>1999</v>
      </c>
      <c r="B368" s="378" t="s">
        <v>2196</v>
      </c>
      <c r="C368" s="378" t="s">
        <v>2197</v>
      </c>
      <c r="D368" s="232" t="s">
        <v>2197</v>
      </c>
      <c r="E368" s="10" t="s">
        <v>2197</v>
      </c>
      <c r="F368" s="334" t="s">
        <v>2198</v>
      </c>
      <c r="G368" s="232" t="s">
        <v>2197</v>
      </c>
      <c r="H368" s="375"/>
      <c r="I368" s="440"/>
      <c r="J368" s="375"/>
      <c r="K368" s="375"/>
      <c r="L368" s="375"/>
      <c r="M368" s="375"/>
      <c r="N368" s="375"/>
      <c r="O368" s="454"/>
      <c r="P368" s="375"/>
      <c r="Q368" s="442"/>
      <c r="R368" s="461"/>
      <c r="S368" s="375"/>
      <c r="T368" s="14"/>
      <c r="U368" s="375"/>
      <c r="V368" s="10"/>
      <c r="W368" s="442"/>
      <c r="X368" s="375"/>
      <c r="Y368" s="375"/>
      <c r="Z368" s="375"/>
      <c r="AA368" s="442"/>
      <c r="AB368" s="375"/>
      <c r="AC368" s="375"/>
      <c r="AD368" s="375"/>
      <c r="AE368" s="255"/>
      <c r="AF368" s="14"/>
      <c r="AG368" s="255"/>
      <c r="AH368" s="375"/>
      <c r="AI368" s="375"/>
      <c r="AJ368" s="375"/>
      <c r="AK368" s="375"/>
      <c r="AL368" s="375"/>
      <c r="AM368" s="375"/>
      <c r="AN368" s="375"/>
      <c r="AO368" s="375"/>
      <c r="AP368" s="375"/>
      <c r="AQ368" s="375"/>
      <c r="AR368" s="375"/>
      <c r="AS368" s="375"/>
      <c r="AT368" s="375"/>
      <c r="AU368" s="375"/>
    </row>
    <row r="369" ht="90.0" customHeight="1">
      <c r="A369" s="457"/>
      <c r="B369" s="387" t="s">
        <v>2199</v>
      </c>
      <c r="C369" s="387" t="s">
        <v>2199</v>
      </c>
      <c r="D369" s="310"/>
      <c r="E369" s="40"/>
      <c r="F369" s="315"/>
      <c r="G369" s="310"/>
      <c r="H369" s="373"/>
      <c r="I369" s="458"/>
      <c r="J369" s="373"/>
      <c r="K369" s="373"/>
      <c r="L369" s="373"/>
      <c r="M369" s="373"/>
      <c r="N369" s="373"/>
      <c r="O369" s="323"/>
      <c r="P369" s="373"/>
      <c r="Q369" s="459"/>
      <c r="R369" s="460"/>
      <c r="S369" s="373"/>
      <c r="T369" s="40"/>
      <c r="U369" s="373"/>
      <c r="V369" s="39"/>
      <c r="W369" s="459"/>
      <c r="X369" s="373"/>
      <c r="Y369" s="373"/>
      <c r="Z369" s="373"/>
      <c r="AA369" s="459"/>
      <c r="AB369" s="373"/>
      <c r="AC369" s="373"/>
      <c r="AD369" s="373"/>
      <c r="AE369" s="93"/>
      <c r="AF369" s="40"/>
      <c r="AG369" s="93"/>
      <c r="AH369" s="373"/>
      <c r="AI369" s="373"/>
      <c r="AJ369" s="373"/>
      <c r="AK369" s="373"/>
      <c r="AL369" s="373"/>
      <c r="AM369" s="373"/>
      <c r="AN369" s="373"/>
      <c r="AO369" s="373"/>
      <c r="AP369" s="373"/>
      <c r="AQ369" s="373"/>
      <c r="AR369" s="373"/>
      <c r="AS369" s="373"/>
      <c r="AT369" s="373"/>
      <c r="AU369" s="373"/>
    </row>
    <row r="370" ht="90.0" customHeight="1">
      <c r="A370" s="350" t="s">
        <v>77</v>
      </c>
      <c r="B370" s="378" t="s">
        <v>2200</v>
      </c>
      <c r="C370" s="378" t="s">
        <v>2200</v>
      </c>
      <c r="D370" s="306"/>
      <c r="E370" s="10" t="s">
        <v>1890</v>
      </c>
      <c r="F370" s="334" t="s">
        <v>2201</v>
      </c>
      <c r="G370" s="232" t="s">
        <v>180</v>
      </c>
      <c r="H370" s="378">
        <v>1.059998609E9</v>
      </c>
      <c r="I370" s="448" t="s">
        <v>2202</v>
      </c>
      <c r="J370" s="375"/>
      <c r="K370" s="375"/>
      <c r="L370" s="375"/>
      <c r="M370" s="375"/>
      <c r="N370" s="375"/>
      <c r="O370" s="359" t="s">
        <v>43</v>
      </c>
      <c r="P370" s="492">
        <v>45189.0</v>
      </c>
      <c r="Q370" s="493">
        <v>45190.0</v>
      </c>
      <c r="R370" s="441">
        <v>1.2144E7</v>
      </c>
      <c r="S370" s="375"/>
      <c r="T370" s="10" t="s">
        <v>2153</v>
      </c>
      <c r="U370" s="375"/>
      <c r="V370" s="10" t="s">
        <v>1359</v>
      </c>
      <c r="W370" s="462">
        <v>45291.0</v>
      </c>
      <c r="X370" s="375"/>
      <c r="Y370" s="375"/>
      <c r="Z370" s="375"/>
      <c r="AA370" s="462">
        <v>45291.0</v>
      </c>
      <c r="AB370" s="375"/>
      <c r="AC370" s="375"/>
      <c r="AD370" s="375"/>
      <c r="AE370" s="255"/>
      <c r="AF370" s="14"/>
      <c r="AG370" s="255"/>
      <c r="AH370" s="375"/>
      <c r="AI370" s="375"/>
      <c r="AJ370" s="375"/>
      <c r="AK370" s="375"/>
      <c r="AL370" s="375"/>
      <c r="AM370" s="375"/>
      <c r="AN370" s="375"/>
      <c r="AO370" s="375"/>
      <c r="AP370" s="375"/>
      <c r="AQ370" s="375"/>
      <c r="AR370" s="375"/>
      <c r="AS370" s="375"/>
      <c r="AT370" s="375"/>
      <c r="AU370" s="375"/>
    </row>
    <row r="371" ht="90.0" customHeight="1">
      <c r="A371" s="350" t="s">
        <v>77</v>
      </c>
      <c r="B371" s="378" t="s">
        <v>2203</v>
      </c>
      <c r="C371" s="378" t="s">
        <v>2203</v>
      </c>
      <c r="D371" s="306"/>
      <c r="E371" s="10" t="s">
        <v>1890</v>
      </c>
      <c r="F371" s="334" t="s">
        <v>2204</v>
      </c>
      <c r="G371" s="232" t="s">
        <v>186</v>
      </c>
      <c r="H371" s="378">
        <v>1.059905987E9</v>
      </c>
      <c r="I371" s="448" t="s">
        <v>2205</v>
      </c>
      <c r="J371" s="375"/>
      <c r="K371" s="375"/>
      <c r="L371" s="375"/>
      <c r="M371" s="375"/>
      <c r="N371" s="375"/>
      <c r="O371" s="359" t="s">
        <v>43</v>
      </c>
      <c r="P371" s="492">
        <v>45189.0</v>
      </c>
      <c r="Q371" s="493">
        <v>45190.0</v>
      </c>
      <c r="R371" s="441">
        <v>1.2144E7</v>
      </c>
      <c r="S371" s="375"/>
      <c r="T371" s="10" t="s">
        <v>2153</v>
      </c>
      <c r="U371" s="375"/>
      <c r="V371" s="10" t="s">
        <v>1359</v>
      </c>
      <c r="W371" s="462">
        <v>45291.0</v>
      </c>
      <c r="X371" s="375"/>
      <c r="Y371" s="375"/>
      <c r="Z371" s="375"/>
      <c r="AA371" s="462">
        <v>45291.0</v>
      </c>
      <c r="AB371" s="375"/>
      <c r="AC371" s="375"/>
      <c r="AD371" s="375"/>
      <c r="AE371" s="255"/>
      <c r="AF371" s="14"/>
      <c r="AG371" s="255"/>
      <c r="AH371" s="375"/>
      <c r="AI371" s="375"/>
      <c r="AJ371" s="375"/>
      <c r="AK371" s="375"/>
      <c r="AL371" s="375"/>
      <c r="AM371" s="375"/>
      <c r="AN371" s="375"/>
      <c r="AO371" s="375"/>
      <c r="AP371" s="375"/>
      <c r="AQ371" s="375"/>
      <c r="AR371" s="375"/>
      <c r="AS371" s="375"/>
      <c r="AT371" s="375"/>
      <c r="AU371" s="375"/>
    </row>
    <row r="372" ht="90.0" customHeight="1">
      <c r="A372" s="350" t="s">
        <v>77</v>
      </c>
      <c r="B372" s="378" t="s">
        <v>2206</v>
      </c>
      <c r="C372" s="378" t="s">
        <v>2206</v>
      </c>
      <c r="D372" s="306"/>
      <c r="E372" s="10" t="s">
        <v>1890</v>
      </c>
      <c r="F372" s="334" t="s">
        <v>2207</v>
      </c>
      <c r="G372" s="232" t="s">
        <v>190</v>
      </c>
      <c r="H372" s="378">
        <v>1.059901417E9</v>
      </c>
      <c r="I372" s="448" t="s">
        <v>2208</v>
      </c>
      <c r="J372" s="375"/>
      <c r="K372" s="375"/>
      <c r="L372" s="375"/>
      <c r="M372" s="375"/>
      <c r="N372" s="375"/>
      <c r="O372" s="359" t="s">
        <v>812</v>
      </c>
      <c r="P372" s="492">
        <v>45190.0</v>
      </c>
      <c r="Q372" s="493">
        <v>45191.0</v>
      </c>
      <c r="R372" s="441">
        <v>1.2144E7</v>
      </c>
      <c r="S372" s="375"/>
      <c r="T372" s="10" t="s">
        <v>2153</v>
      </c>
      <c r="U372" s="375"/>
      <c r="V372" s="10" t="s">
        <v>1359</v>
      </c>
      <c r="W372" s="462">
        <v>45291.0</v>
      </c>
      <c r="X372" s="375"/>
      <c r="Y372" s="375"/>
      <c r="Z372" s="375"/>
      <c r="AA372" s="462">
        <v>45291.0</v>
      </c>
      <c r="AB372" s="375"/>
      <c r="AC372" s="375"/>
      <c r="AD372" s="375"/>
      <c r="AE372" s="255"/>
      <c r="AF372" s="14"/>
      <c r="AG372" s="255"/>
      <c r="AH372" s="375"/>
      <c r="AI372" s="375"/>
      <c r="AJ372" s="375"/>
      <c r="AK372" s="375"/>
      <c r="AL372" s="375"/>
      <c r="AM372" s="375"/>
      <c r="AN372" s="375"/>
      <c r="AO372" s="375"/>
      <c r="AP372" s="375"/>
      <c r="AQ372" s="375"/>
      <c r="AR372" s="375"/>
      <c r="AS372" s="375"/>
      <c r="AT372" s="375"/>
      <c r="AU372" s="375"/>
    </row>
    <row r="373" ht="90.0" customHeight="1">
      <c r="A373" s="350" t="s">
        <v>77</v>
      </c>
      <c r="B373" s="378" t="s">
        <v>2209</v>
      </c>
      <c r="C373" s="378" t="s">
        <v>2209</v>
      </c>
      <c r="D373" s="306"/>
      <c r="E373" s="10" t="s">
        <v>1890</v>
      </c>
      <c r="F373" s="334" t="s">
        <v>2204</v>
      </c>
      <c r="G373" s="232" t="s">
        <v>175</v>
      </c>
      <c r="H373" s="10">
        <v>1.029655E7</v>
      </c>
      <c r="I373" s="12" t="s">
        <v>2205</v>
      </c>
      <c r="J373" s="375"/>
      <c r="K373" s="375"/>
      <c r="L373" s="375"/>
      <c r="M373" s="375"/>
      <c r="N373" s="375"/>
      <c r="O373" s="359" t="s">
        <v>43</v>
      </c>
      <c r="P373" s="492">
        <v>45191.0</v>
      </c>
      <c r="Q373" s="493">
        <v>45194.0</v>
      </c>
      <c r="R373" s="441">
        <v>1.2144E7</v>
      </c>
      <c r="S373" s="375"/>
      <c r="T373" s="10" t="s">
        <v>2153</v>
      </c>
      <c r="U373" s="375"/>
      <c r="V373" s="10" t="s">
        <v>1359</v>
      </c>
      <c r="W373" s="462">
        <v>45291.0</v>
      </c>
      <c r="X373" s="375"/>
      <c r="Y373" s="375"/>
      <c r="Z373" s="375"/>
      <c r="AA373" s="462">
        <v>45291.0</v>
      </c>
      <c r="AB373" s="375"/>
      <c r="AC373" s="375"/>
      <c r="AD373" s="375"/>
      <c r="AE373" s="255"/>
      <c r="AF373" s="14"/>
      <c r="AG373" s="255"/>
      <c r="AH373" s="375"/>
      <c r="AI373" s="375"/>
      <c r="AJ373" s="375"/>
      <c r="AK373" s="375"/>
      <c r="AL373" s="375"/>
      <c r="AM373" s="375"/>
      <c r="AN373" s="375"/>
      <c r="AO373" s="375"/>
      <c r="AP373" s="375"/>
      <c r="AQ373" s="375"/>
      <c r="AR373" s="375"/>
      <c r="AS373" s="375"/>
      <c r="AT373" s="375"/>
      <c r="AU373" s="375"/>
    </row>
    <row r="374" ht="90.0" customHeight="1">
      <c r="A374" s="350" t="s">
        <v>2091</v>
      </c>
      <c r="B374" s="378" t="s">
        <v>2210</v>
      </c>
      <c r="C374" s="378" t="s">
        <v>2210</v>
      </c>
      <c r="D374" s="306"/>
      <c r="E374" s="10" t="s">
        <v>2211</v>
      </c>
      <c r="F374" s="514" t="s">
        <v>2212</v>
      </c>
      <c r="G374" s="232" t="s">
        <v>2213</v>
      </c>
      <c r="H374" s="10">
        <v>1.0301153E7</v>
      </c>
      <c r="I374" s="31"/>
      <c r="J374" s="375"/>
      <c r="K374" s="375"/>
      <c r="L374" s="375"/>
      <c r="M374" s="375"/>
      <c r="N374" s="375"/>
      <c r="O374" s="359" t="s">
        <v>43</v>
      </c>
      <c r="P374" s="492">
        <v>45191.0</v>
      </c>
      <c r="Q374" s="493">
        <v>45191.0</v>
      </c>
      <c r="R374" s="441">
        <v>8000000.0</v>
      </c>
      <c r="S374" s="375"/>
      <c r="T374" s="10" t="s">
        <v>2153</v>
      </c>
      <c r="U374" s="375"/>
      <c r="V374" s="10" t="s">
        <v>1657</v>
      </c>
      <c r="W374" s="515">
        <v>45252.0</v>
      </c>
      <c r="X374" s="375"/>
      <c r="Y374" s="375"/>
      <c r="Z374" s="375"/>
      <c r="AA374" s="515">
        <v>45252.0</v>
      </c>
      <c r="AB374" s="375"/>
      <c r="AC374" s="375"/>
      <c r="AD374" s="375"/>
      <c r="AE374" s="255"/>
      <c r="AF374" s="14"/>
      <c r="AG374" s="255"/>
      <c r="AH374" s="375"/>
      <c r="AI374" s="375"/>
      <c r="AJ374" s="375"/>
      <c r="AK374" s="375"/>
      <c r="AL374" s="375"/>
      <c r="AM374" s="375"/>
      <c r="AN374" s="375"/>
      <c r="AO374" s="375"/>
      <c r="AP374" s="375"/>
      <c r="AQ374" s="375"/>
      <c r="AR374" s="375"/>
      <c r="AS374" s="375"/>
      <c r="AT374" s="375"/>
      <c r="AU374" s="375"/>
    </row>
    <row r="375" ht="90.0" customHeight="1">
      <c r="A375" s="350" t="s">
        <v>2096</v>
      </c>
      <c r="B375" s="378" t="s">
        <v>2214</v>
      </c>
      <c r="C375" s="378" t="s">
        <v>2214</v>
      </c>
      <c r="D375" s="232" t="s">
        <v>242</v>
      </c>
      <c r="E375" s="10"/>
      <c r="F375" s="233" t="s">
        <v>2215</v>
      </c>
      <c r="G375" s="232" t="s">
        <v>2216</v>
      </c>
      <c r="H375" s="10"/>
      <c r="I375" s="31"/>
      <c r="J375" s="375"/>
      <c r="K375" s="375"/>
      <c r="L375" s="375"/>
      <c r="M375" s="375"/>
      <c r="N375" s="375"/>
      <c r="O375" s="359" t="s">
        <v>43</v>
      </c>
      <c r="P375" s="492">
        <v>45190.0</v>
      </c>
      <c r="Q375" s="493">
        <v>45190.0</v>
      </c>
      <c r="R375" s="441">
        <v>1.1E7</v>
      </c>
      <c r="S375" s="375"/>
      <c r="T375" s="10" t="s">
        <v>2153</v>
      </c>
      <c r="U375" s="375"/>
      <c r="V375" s="10" t="s">
        <v>1359</v>
      </c>
      <c r="W375" s="462">
        <v>45291.0</v>
      </c>
      <c r="X375" s="375"/>
      <c r="Y375" s="375"/>
      <c r="Z375" s="375"/>
      <c r="AA375" s="462">
        <v>45291.0</v>
      </c>
      <c r="AB375" s="375"/>
      <c r="AC375" s="375"/>
      <c r="AD375" s="375"/>
      <c r="AE375" s="255"/>
      <c r="AF375" s="14"/>
      <c r="AG375" s="255"/>
      <c r="AH375" s="375"/>
      <c r="AI375" s="375"/>
      <c r="AJ375" s="375"/>
      <c r="AK375" s="375"/>
      <c r="AL375" s="375"/>
      <c r="AM375" s="375"/>
      <c r="AN375" s="375"/>
      <c r="AO375" s="375"/>
      <c r="AP375" s="375"/>
      <c r="AQ375" s="375"/>
      <c r="AR375" s="375"/>
      <c r="AS375" s="375"/>
      <c r="AT375" s="375"/>
      <c r="AU375" s="375"/>
    </row>
    <row r="376" ht="90.0" customHeight="1">
      <c r="A376" s="350" t="s">
        <v>2217</v>
      </c>
      <c r="B376" s="378" t="s">
        <v>2218</v>
      </c>
      <c r="C376" s="378" t="s">
        <v>2218</v>
      </c>
      <c r="D376" s="232" t="s">
        <v>2219</v>
      </c>
      <c r="E376" s="14"/>
      <c r="F376" s="233" t="s">
        <v>2220</v>
      </c>
      <c r="G376" s="232" t="s">
        <v>2221</v>
      </c>
      <c r="H376" s="10">
        <v>1.062304999E9</v>
      </c>
      <c r="I376" s="12"/>
      <c r="J376" s="375"/>
      <c r="K376" s="375"/>
      <c r="L376" s="375"/>
      <c r="M376" s="375"/>
      <c r="N376" s="375"/>
      <c r="O376" s="359" t="s">
        <v>43</v>
      </c>
      <c r="P376" s="492">
        <v>45191.0</v>
      </c>
      <c r="Q376" s="493">
        <v>45191.0</v>
      </c>
      <c r="R376" s="441">
        <v>1.4044E7</v>
      </c>
      <c r="S376" s="375"/>
      <c r="T376" s="10" t="s">
        <v>2153</v>
      </c>
      <c r="U376" s="375"/>
      <c r="V376" s="10" t="s">
        <v>1359</v>
      </c>
      <c r="W376" s="462">
        <v>45291.0</v>
      </c>
      <c r="X376" s="375"/>
      <c r="Y376" s="375"/>
      <c r="Z376" s="375"/>
      <c r="AA376" s="462">
        <v>45291.0</v>
      </c>
      <c r="AB376" s="375"/>
      <c r="AC376" s="375"/>
      <c r="AD376" s="375"/>
      <c r="AE376" s="255"/>
      <c r="AF376" s="14"/>
      <c r="AG376" s="255"/>
      <c r="AH376" s="375"/>
      <c r="AI376" s="375"/>
      <c r="AJ376" s="375"/>
      <c r="AK376" s="375"/>
      <c r="AL376" s="375"/>
      <c r="AM376" s="375"/>
      <c r="AN376" s="375"/>
      <c r="AO376" s="375"/>
      <c r="AP376" s="375"/>
      <c r="AQ376" s="375"/>
      <c r="AR376" s="375"/>
      <c r="AS376" s="375"/>
      <c r="AT376" s="375"/>
      <c r="AU376" s="375"/>
    </row>
    <row r="377" ht="90.0" customHeight="1">
      <c r="A377" s="350" t="s">
        <v>2222</v>
      </c>
      <c r="B377" s="378" t="s">
        <v>2223</v>
      </c>
      <c r="C377" s="378" t="s">
        <v>2223</v>
      </c>
      <c r="D377" s="232" t="s">
        <v>2224</v>
      </c>
      <c r="E377" s="10" t="s">
        <v>2225</v>
      </c>
      <c r="F377" s="516" t="s">
        <v>2226</v>
      </c>
      <c r="G377" s="232" t="s">
        <v>1948</v>
      </c>
      <c r="H377" s="10">
        <v>1.061701817E9</v>
      </c>
      <c r="I377" s="31"/>
      <c r="J377" s="375"/>
      <c r="K377" s="375"/>
      <c r="L377" s="375"/>
      <c r="M377" s="378">
        <v>686.0</v>
      </c>
      <c r="N377" s="375"/>
      <c r="O377" s="359" t="s">
        <v>43</v>
      </c>
      <c r="P377" s="492">
        <v>45190.0</v>
      </c>
      <c r="Q377" s="493">
        <v>45190.0</v>
      </c>
      <c r="R377" s="506">
        <v>1.251081E7</v>
      </c>
      <c r="S377" s="375"/>
      <c r="T377" s="10" t="s">
        <v>814</v>
      </c>
      <c r="U377" s="375"/>
      <c r="V377" s="10" t="s">
        <v>934</v>
      </c>
      <c r="W377" s="462">
        <v>45280.0</v>
      </c>
      <c r="X377" s="375"/>
      <c r="Y377" s="375"/>
      <c r="Z377" s="375"/>
      <c r="AA377" s="462">
        <v>45280.0</v>
      </c>
      <c r="AB377" s="375"/>
      <c r="AC377" s="375"/>
      <c r="AD377" s="375"/>
      <c r="AE377" s="255"/>
      <c r="AF377" s="14"/>
      <c r="AG377" s="255"/>
      <c r="AH377" s="375"/>
      <c r="AI377" s="375"/>
      <c r="AJ377" s="375"/>
      <c r="AK377" s="375"/>
      <c r="AL377" s="375"/>
      <c r="AM377" s="375"/>
      <c r="AN377" s="375"/>
      <c r="AO377" s="375"/>
      <c r="AP377" s="375"/>
      <c r="AQ377" s="375"/>
      <c r="AR377" s="375"/>
      <c r="AS377" s="375"/>
      <c r="AT377" s="375"/>
      <c r="AU377" s="375"/>
    </row>
    <row r="378" ht="90.0" customHeight="1">
      <c r="A378" s="350" t="s">
        <v>2222</v>
      </c>
      <c r="B378" s="378" t="s">
        <v>2227</v>
      </c>
      <c r="C378" s="378" t="s">
        <v>2227</v>
      </c>
      <c r="D378" s="232" t="s">
        <v>377</v>
      </c>
      <c r="E378" s="10" t="s">
        <v>2228</v>
      </c>
      <c r="F378" s="517" t="s">
        <v>2226</v>
      </c>
      <c r="G378" s="232" t="s">
        <v>1906</v>
      </c>
      <c r="H378" s="10">
        <v>1.061758342E9</v>
      </c>
      <c r="I378" s="31"/>
      <c r="J378" s="375"/>
      <c r="K378" s="375"/>
      <c r="L378" s="375"/>
      <c r="M378" s="378">
        <v>687.0</v>
      </c>
      <c r="N378" s="375"/>
      <c r="O378" s="359" t="s">
        <v>43</v>
      </c>
      <c r="P378" s="492">
        <v>45190.0</v>
      </c>
      <c r="Q378" s="493">
        <v>45190.0</v>
      </c>
      <c r="R378" s="506">
        <v>1.251081E7</v>
      </c>
      <c r="S378" s="375"/>
      <c r="T378" s="10" t="s">
        <v>814</v>
      </c>
      <c r="U378" s="375"/>
      <c r="V378" s="10" t="s">
        <v>934</v>
      </c>
      <c r="W378" s="462">
        <v>45280.0</v>
      </c>
      <c r="X378" s="375"/>
      <c r="Y378" s="375"/>
      <c r="Z378" s="375"/>
      <c r="AA378" s="462">
        <v>45280.0</v>
      </c>
      <c r="AB378" s="375"/>
      <c r="AC378" s="375"/>
      <c r="AD378" s="375"/>
      <c r="AE378" s="255"/>
      <c r="AF378" s="14"/>
      <c r="AG378" s="255"/>
      <c r="AH378" s="375"/>
      <c r="AI378" s="375"/>
      <c r="AJ378" s="375"/>
      <c r="AK378" s="375"/>
      <c r="AL378" s="375"/>
      <c r="AM378" s="375"/>
      <c r="AN378" s="375"/>
      <c r="AO378" s="375"/>
      <c r="AP378" s="375"/>
      <c r="AQ378" s="375"/>
      <c r="AR378" s="375"/>
      <c r="AS378" s="375"/>
      <c r="AT378" s="375"/>
      <c r="AU378" s="375"/>
    </row>
    <row r="379" ht="90.0" customHeight="1">
      <c r="A379" s="350" t="s">
        <v>2091</v>
      </c>
      <c r="B379" s="378" t="s">
        <v>2229</v>
      </c>
      <c r="C379" s="378" t="s">
        <v>2229</v>
      </c>
      <c r="D379" s="232" t="s">
        <v>2230</v>
      </c>
      <c r="E379" s="14"/>
      <c r="F379" s="319" t="s">
        <v>2231</v>
      </c>
      <c r="G379" s="232" t="s">
        <v>2232</v>
      </c>
      <c r="H379" s="14"/>
      <c r="I379" s="12"/>
      <c r="J379" s="375"/>
      <c r="K379" s="375"/>
      <c r="L379" s="375"/>
      <c r="M379" s="375"/>
      <c r="N379" s="375"/>
      <c r="O379" s="359" t="s">
        <v>43</v>
      </c>
      <c r="P379" s="492">
        <v>45197.0</v>
      </c>
      <c r="Q379" s="493">
        <v>45197.0</v>
      </c>
      <c r="R379" s="506">
        <v>1.251081E7</v>
      </c>
      <c r="S379" s="375"/>
      <c r="T379" s="10" t="s">
        <v>814</v>
      </c>
      <c r="U379" s="375"/>
      <c r="V379" s="10" t="s">
        <v>934</v>
      </c>
      <c r="W379" s="462">
        <v>45290.0</v>
      </c>
      <c r="X379" s="375"/>
      <c r="Y379" s="375"/>
      <c r="Z379" s="375"/>
      <c r="AA379" s="462">
        <v>45290.0</v>
      </c>
      <c r="AB379" s="375"/>
      <c r="AC379" s="375"/>
      <c r="AD379" s="375"/>
      <c r="AE379" s="255"/>
      <c r="AF379" s="14"/>
      <c r="AG379" s="255"/>
      <c r="AH379" s="375"/>
      <c r="AI379" s="375"/>
      <c r="AJ379" s="375"/>
      <c r="AK379" s="375"/>
      <c r="AL379" s="375"/>
      <c r="AM379" s="375"/>
      <c r="AN379" s="375"/>
      <c r="AO379" s="375"/>
      <c r="AP379" s="375"/>
      <c r="AQ379" s="375"/>
      <c r="AR379" s="375"/>
      <c r="AS379" s="375"/>
      <c r="AT379" s="375"/>
      <c r="AU379" s="375"/>
    </row>
    <row r="380" ht="90.0" customHeight="1">
      <c r="A380" s="350" t="s">
        <v>77</v>
      </c>
      <c r="B380" s="378" t="s">
        <v>2233</v>
      </c>
      <c r="C380" s="378" t="s">
        <v>2233</v>
      </c>
      <c r="D380" s="232" t="s">
        <v>2234</v>
      </c>
      <c r="E380" s="10" t="s">
        <v>2074</v>
      </c>
      <c r="F380" s="518" t="s">
        <v>2235</v>
      </c>
      <c r="G380" s="232" t="s">
        <v>2236</v>
      </c>
      <c r="H380" s="378">
        <v>1.144137975E9</v>
      </c>
      <c r="I380" s="448" t="s">
        <v>2237</v>
      </c>
      <c r="J380" s="375"/>
      <c r="K380" s="375"/>
      <c r="L380" s="375"/>
      <c r="M380" s="375"/>
      <c r="N380" s="375"/>
      <c r="O380" s="359" t="s">
        <v>43</v>
      </c>
      <c r="P380" s="492">
        <v>45194.0</v>
      </c>
      <c r="Q380" s="493">
        <v>45195.0</v>
      </c>
      <c r="R380" s="441">
        <v>4770000.0</v>
      </c>
      <c r="S380" s="375"/>
      <c r="T380" s="10" t="s">
        <v>814</v>
      </c>
      <c r="U380" s="375"/>
      <c r="V380" s="10" t="s">
        <v>1359</v>
      </c>
      <c r="W380" s="462">
        <v>45291.0</v>
      </c>
      <c r="X380" s="375"/>
      <c r="Y380" s="375"/>
      <c r="Z380" s="375"/>
      <c r="AA380" s="462">
        <v>45291.0</v>
      </c>
      <c r="AB380" s="375"/>
      <c r="AC380" s="375"/>
      <c r="AD380" s="375"/>
      <c r="AE380" s="255"/>
      <c r="AF380" s="14"/>
      <c r="AG380" s="255"/>
      <c r="AH380" s="375"/>
      <c r="AI380" s="375"/>
      <c r="AJ380" s="375"/>
      <c r="AK380" s="375"/>
      <c r="AL380" s="375"/>
      <c r="AM380" s="375"/>
      <c r="AN380" s="375"/>
      <c r="AO380" s="375"/>
      <c r="AP380" s="375"/>
      <c r="AQ380" s="375"/>
      <c r="AR380" s="375"/>
      <c r="AS380" s="375"/>
      <c r="AT380" s="375"/>
      <c r="AU380" s="375"/>
    </row>
    <row r="381" ht="90.0" customHeight="1">
      <c r="A381" s="350" t="s">
        <v>77</v>
      </c>
      <c r="B381" s="378" t="s">
        <v>2238</v>
      </c>
      <c r="C381" s="378" t="s">
        <v>2238</v>
      </c>
      <c r="D381" s="232" t="s">
        <v>2239</v>
      </c>
      <c r="E381" s="10" t="s">
        <v>2107</v>
      </c>
      <c r="F381" s="519" t="s">
        <v>2240</v>
      </c>
      <c r="G381" s="232" t="s">
        <v>2241</v>
      </c>
      <c r="H381" s="378">
        <v>1.061753693E9</v>
      </c>
      <c r="I381" s="440"/>
      <c r="J381" s="375"/>
      <c r="K381" s="375"/>
      <c r="L381" s="375"/>
      <c r="M381" s="375"/>
      <c r="N381" s="375"/>
      <c r="O381" s="359" t="s">
        <v>43</v>
      </c>
      <c r="P381" s="492">
        <v>45190.0</v>
      </c>
      <c r="Q381" s="493">
        <v>45194.0</v>
      </c>
      <c r="R381" s="441">
        <v>3036000.0</v>
      </c>
      <c r="S381" s="375"/>
      <c r="T381" s="10" t="s">
        <v>814</v>
      </c>
      <c r="U381" s="375"/>
      <c r="V381" s="10" t="s">
        <v>1359</v>
      </c>
      <c r="W381" s="462">
        <v>45291.0</v>
      </c>
      <c r="X381" s="375"/>
      <c r="Y381" s="375"/>
      <c r="Z381" s="375"/>
      <c r="AA381" s="462">
        <v>45291.0</v>
      </c>
      <c r="AB381" s="375"/>
      <c r="AC381" s="375"/>
      <c r="AD381" s="375"/>
      <c r="AE381" s="255"/>
      <c r="AF381" s="14"/>
      <c r="AG381" s="255"/>
      <c r="AH381" s="375"/>
      <c r="AI381" s="375"/>
      <c r="AJ381" s="375"/>
      <c r="AK381" s="375"/>
      <c r="AL381" s="375"/>
      <c r="AM381" s="375"/>
      <c r="AN381" s="375"/>
      <c r="AO381" s="375"/>
      <c r="AP381" s="375"/>
      <c r="AQ381" s="375"/>
      <c r="AR381" s="375"/>
      <c r="AS381" s="375"/>
      <c r="AT381" s="375"/>
      <c r="AU381" s="375"/>
    </row>
    <row r="382" ht="90.0" customHeight="1">
      <c r="A382" s="350" t="s">
        <v>2091</v>
      </c>
      <c r="B382" s="378" t="s">
        <v>2242</v>
      </c>
      <c r="C382" s="378" t="s">
        <v>2242</v>
      </c>
      <c r="D382" s="232" t="s">
        <v>377</v>
      </c>
      <c r="E382" s="10" t="s">
        <v>2243</v>
      </c>
      <c r="F382" s="519" t="s">
        <v>2244</v>
      </c>
      <c r="G382" s="232" t="s">
        <v>2245</v>
      </c>
      <c r="H382" s="375"/>
      <c r="I382" s="440"/>
      <c r="J382" s="375"/>
      <c r="K382" s="375"/>
      <c r="L382" s="375"/>
      <c r="M382" s="375"/>
      <c r="N382" s="375"/>
      <c r="O382" s="359" t="s">
        <v>43</v>
      </c>
      <c r="P382" s="492">
        <v>45195.0</v>
      </c>
      <c r="Q382" s="493">
        <v>45196.0</v>
      </c>
      <c r="R382" s="441">
        <v>1.1E7</v>
      </c>
      <c r="S382" s="375"/>
      <c r="T382" s="10" t="s">
        <v>814</v>
      </c>
      <c r="U382" s="375"/>
      <c r="V382" s="10" t="s">
        <v>1359</v>
      </c>
      <c r="W382" s="462">
        <v>45291.0</v>
      </c>
      <c r="X382" s="375"/>
      <c r="Y382" s="375"/>
      <c r="Z382" s="375"/>
      <c r="AA382" s="462">
        <v>45291.0</v>
      </c>
      <c r="AB382" s="375"/>
      <c r="AC382" s="375"/>
      <c r="AD382" s="375"/>
      <c r="AE382" s="255"/>
      <c r="AF382" s="14"/>
      <c r="AG382" s="255"/>
      <c r="AH382" s="375"/>
      <c r="AI382" s="375"/>
      <c r="AJ382" s="375"/>
      <c r="AK382" s="375"/>
      <c r="AL382" s="375"/>
      <c r="AM382" s="375"/>
      <c r="AN382" s="375"/>
      <c r="AO382" s="375"/>
      <c r="AP382" s="375"/>
      <c r="AQ382" s="375"/>
      <c r="AR382" s="375"/>
      <c r="AS382" s="375"/>
      <c r="AT382" s="375"/>
      <c r="AU382" s="375"/>
    </row>
    <row r="383" ht="90.0" customHeight="1">
      <c r="A383" s="350" t="s">
        <v>2217</v>
      </c>
      <c r="B383" s="378" t="s">
        <v>2246</v>
      </c>
      <c r="C383" s="378" t="s">
        <v>2246</v>
      </c>
      <c r="D383" s="232" t="s">
        <v>2188</v>
      </c>
      <c r="E383" s="10" t="s">
        <v>2247</v>
      </c>
      <c r="F383" s="233" t="s">
        <v>2248</v>
      </c>
      <c r="G383" s="232" t="s">
        <v>2249</v>
      </c>
      <c r="H383" s="378">
        <v>1.107097757E9</v>
      </c>
      <c r="I383" s="440"/>
      <c r="J383" s="375"/>
      <c r="K383" s="375"/>
      <c r="L383" s="375"/>
      <c r="M383" s="375"/>
      <c r="N383" s="375"/>
      <c r="O383" s="359" t="s">
        <v>43</v>
      </c>
      <c r="P383" s="492">
        <v>45195.0</v>
      </c>
      <c r="Q383" s="493">
        <v>45195.0</v>
      </c>
      <c r="R383" s="441">
        <v>5500000.0</v>
      </c>
      <c r="S383" s="375"/>
      <c r="T383" s="10" t="s">
        <v>814</v>
      </c>
      <c r="U383" s="375"/>
      <c r="V383" s="10" t="s">
        <v>1359</v>
      </c>
      <c r="W383" s="462">
        <v>45291.0</v>
      </c>
      <c r="X383" s="375"/>
      <c r="Y383" s="375"/>
      <c r="Z383" s="375"/>
      <c r="AA383" s="462">
        <v>45291.0</v>
      </c>
      <c r="AB383" s="375"/>
      <c r="AC383" s="375"/>
      <c r="AD383" s="375"/>
      <c r="AE383" s="255"/>
      <c r="AF383" s="14"/>
      <c r="AG383" s="255"/>
      <c r="AH383" s="375"/>
      <c r="AI383" s="375"/>
      <c r="AJ383" s="375"/>
      <c r="AK383" s="375"/>
      <c r="AL383" s="375"/>
      <c r="AM383" s="375"/>
      <c r="AN383" s="375"/>
      <c r="AO383" s="375"/>
      <c r="AP383" s="375"/>
      <c r="AQ383" s="375"/>
      <c r="AR383" s="375"/>
      <c r="AS383" s="375"/>
      <c r="AT383" s="375"/>
      <c r="AU383" s="375"/>
    </row>
    <row r="384" ht="90.0" customHeight="1">
      <c r="A384" s="350" t="s">
        <v>2096</v>
      </c>
      <c r="B384" s="378" t="s">
        <v>2250</v>
      </c>
      <c r="C384" s="378" t="s">
        <v>2250</v>
      </c>
      <c r="D384" s="232" t="s">
        <v>2251</v>
      </c>
      <c r="E384" s="10" t="s">
        <v>242</v>
      </c>
      <c r="F384" s="233" t="s">
        <v>2252</v>
      </c>
      <c r="G384" s="232" t="s">
        <v>248</v>
      </c>
      <c r="H384" s="375"/>
      <c r="I384" s="440"/>
      <c r="J384" s="375"/>
      <c r="K384" s="375"/>
      <c r="L384" s="375"/>
      <c r="M384" s="375"/>
      <c r="N384" s="375"/>
      <c r="O384" s="359" t="s">
        <v>43</v>
      </c>
      <c r="P384" s="492">
        <v>45195.0</v>
      </c>
      <c r="Q384" s="493">
        <v>45195.0</v>
      </c>
      <c r="R384" s="441">
        <v>1.28E7</v>
      </c>
      <c r="S384" s="375"/>
      <c r="T384" s="10" t="s">
        <v>814</v>
      </c>
      <c r="U384" s="375"/>
      <c r="V384" s="10" t="s">
        <v>1359</v>
      </c>
      <c r="W384" s="462">
        <v>45291.0</v>
      </c>
      <c r="X384" s="375"/>
      <c r="Y384" s="375"/>
      <c r="Z384" s="375"/>
      <c r="AA384" s="462">
        <v>45291.0</v>
      </c>
      <c r="AB384" s="375"/>
      <c r="AC384" s="375"/>
      <c r="AD384" s="375"/>
      <c r="AE384" s="255"/>
      <c r="AF384" s="14"/>
      <c r="AG384" s="255"/>
      <c r="AH384" s="375"/>
      <c r="AI384" s="375"/>
      <c r="AJ384" s="375"/>
      <c r="AK384" s="375"/>
      <c r="AL384" s="375"/>
      <c r="AM384" s="375"/>
      <c r="AN384" s="375"/>
      <c r="AO384" s="375"/>
      <c r="AP384" s="375"/>
      <c r="AQ384" s="375"/>
      <c r="AR384" s="375"/>
      <c r="AS384" s="375"/>
      <c r="AT384" s="375"/>
      <c r="AU384" s="375"/>
    </row>
    <row r="385" ht="90.0" customHeight="1">
      <c r="A385" s="350" t="s">
        <v>77</v>
      </c>
      <c r="B385" s="378" t="s">
        <v>2253</v>
      </c>
      <c r="C385" s="388" t="s">
        <v>2253</v>
      </c>
      <c r="D385" s="232" t="s">
        <v>2251</v>
      </c>
      <c r="E385" s="10" t="s">
        <v>1651</v>
      </c>
      <c r="F385" s="247" t="s">
        <v>2254</v>
      </c>
      <c r="G385" s="232" t="s">
        <v>2255</v>
      </c>
      <c r="H385" s="378">
        <v>1.03071942E8</v>
      </c>
      <c r="I385" s="448"/>
      <c r="J385" s="375"/>
      <c r="K385" s="375"/>
      <c r="L385" s="375"/>
      <c r="M385" s="375"/>
      <c r="N385" s="375"/>
      <c r="O385" s="359" t="s">
        <v>43</v>
      </c>
      <c r="P385" s="520">
        <v>45191.0</v>
      </c>
      <c r="Q385" s="521">
        <v>45225.0</v>
      </c>
      <c r="R385" s="461"/>
      <c r="S385" s="522">
        <v>1.1529312E7</v>
      </c>
      <c r="T385" s="10" t="s">
        <v>2153</v>
      </c>
      <c r="U385" s="375"/>
      <c r="V385" s="10" t="s">
        <v>1359</v>
      </c>
      <c r="W385" s="462">
        <v>45291.0</v>
      </c>
      <c r="X385" s="375"/>
      <c r="Y385" s="375"/>
      <c r="Z385" s="375"/>
      <c r="AA385" s="462">
        <v>45291.0</v>
      </c>
      <c r="AB385" s="375"/>
      <c r="AC385" s="375"/>
      <c r="AD385" s="375"/>
      <c r="AE385" s="255"/>
      <c r="AF385" s="14"/>
      <c r="AG385" s="255"/>
      <c r="AH385" s="375"/>
      <c r="AI385" s="375"/>
      <c r="AJ385" s="375"/>
      <c r="AK385" s="375"/>
      <c r="AL385" s="375"/>
      <c r="AM385" s="375"/>
      <c r="AN385" s="375"/>
      <c r="AO385" s="375"/>
      <c r="AP385" s="375"/>
      <c r="AQ385" s="375"/>
      <c r="AR385" s="375"/>
      <c r="AS385" s="375"/>
      <c r="AT385" s="375"/>
      <c r="AU385" s="375"/>
    </row>
    <row r="386" ht="90.0" customHeight="1">
      <c r="A386" s="350" t="s">
        <v>2072</v>
      </c>
      <c r="B386" s="444" t="s">
        <v>2256</v>
      </c>
      <c r="C386" s="378" t="s">
        <v>2256</v>
      </c>
      <c r="D386" s="232" t="s">
        <v>2257</v>
      </c>
      <c r="E386" s="10" t="s">
        <v>2258</v>
      </c>
      <c r="F386" s="233" t="s">
        <v>2259</v>
      </c>
      <c r="G386" s="232" t="s">
        <v>2260</v>
      </c>
      <c r="H386" s="378">
        <v>1.061758158E9</v>
      </c>
      <c r="I386" s="440"/>
      <c r="J386" s="378" t="s">
        <v>307</v>
      </c>
      <c r="K386" s="376">
        <v>45040.0</v>
      </c>
      <c r="L386" s="523" t="s">
        <v>2261</v>
      </c>
      <c r="M386" s="241" t="s">
        <v>2262</v>
      </c>
      <c r="N386" s="378" t="s">
        <v>963</v>
      </c>
      <c r="O386" s="359" t="s">
        <v>43</v>
      </c>
      <c r="P386" s="376">
        <v>45195.0</v>
      </c>
      <c r="Q386" s="377">
        <v>45195.0</v>
      </c>
      <c r="R386" s="441">
        <v>7400000.0</v>
      </c>
      <c r="S386" s="378" t="s">
        <v>1626</v>
      </c>
      <c r="T386" s="10" t="s">
        <v>2153</v>
      </c>
      <c r="U386" s="375"/>
      <c r="V386" s="10" t="s">
        <v>1359</v>
      </c>
      <c r="W386" s="462">
        <v>45291.0</v>
      </c>
      <c r="X386" s="375"/>
      <c r="Y386" s="375"/>
      <c r="Z386" s="375"/>
      <c r="AA386" s="462">
        <v>45291.0</v>
      </c>
      <c r="AB386" s="375"/>
      <c r="AC386" s="378" t="s">
        <v>47</v>
      </c>
      <c r="AD386" s="378" t="s">
        <v>2068</v>
      </c>
      <c r="AE386" s="241" t="s">
        <v>48</v>
      </c>
      <c r="AF386" s="495" t="s">
        <v>2080</v>
      </c>
      <c r="AG386" s="255"/>
      <c r="AH386" s="375"/>
      <c r="AI386" s="375"/>
      <c r="AJ386" s="375"/>
      <c r="AK386" s="375"/>
      <c r="AL386" s="375"/>
      <c r="AM386" s="375"/>
      <c r="AN386" s="375"/>
      <c r="AO386" s="375"/>
      <c r="AP386" s="375"/>
      <c r="AQ386" s="375"/>
      <c r="AR386" s="375"/>
      <c r="AS386" s="375"/>
      <c r="AT386" s="375"/>
      <c r="AU386" s="375"/>
    </row>
    <row r="387" ht="90.0" customHeight="1">
      <c r="A387" s="350" t="s">
        <v>77</v>
      </c>
      <c r="B387" s="378" t="s">
        <v>2263</v>
      </c>
      <c r="C387" s="378" t="s">
        <v>2263</v>
      </c>
      <c r="D387" s="232" t="s">
        <v>2257</v>
      </c>
      <c r="E387" s="10" t="s">
        <v>2264</v>
      </c>
      <c r="F387" s="233" t="s">
        <v>2265</v>
      </c>
      <c r="G387" s="232" t="s">
        <v>1047</v>
      </c>
      <c r="H387" s="378">
        <v>1.0308098E7</v>
      </c>
      <c r="I387" s="440"/>
      <c r="J387" s="375"/>
      <c r="K387" s="375"/>
      <c r="L387" s="375"/>
      <c r="M387" s="375"/>
      <c r="N387" s="375"/>
      <c r="O387" s="359" t="s">
        <v>43</v>
      </c>
      <c r="P387" s="492">
        <v>45194.0</v>
      </c>
      <c r="Q387" s="493">
        <v>45195.0</v>
      </c>
      <c r="R387" s="441">
        <v>1.28E7</v>
      </c>
      <c r="S387" s="378" t="s">
        <v>1626</v>
      </c>
      <c r="T387" s="10" t="s">
        <v>2153</v>
      </c>
      <c r="U387" s="375"/>
      <c r="V387" s="10" t="s">
        <v>1359</v>
      </c>
      <c r="W387" s="462">
        <v>45291.0</v>
      </c>
      <c r="X387" s="375"/>
      <c r="Y387" s="375"/>
      <c r="Z387" s="375"/>
      <c r="AA387" s="462">
        <v>45291.0</v>
      </c>
      <c r="AB387" s="375"/>
      <c r="AC387" s="375"/>
      <c r="AD387" s="375"/>
      <c r="AE387" s="255"/>
      <c r="AF387" s="14"/>
      <c r="AG387" s="255"/>
      <c r="AH387" s="375"/>
      <c r="AI387" s="375"/>
      <c r="AJ387" s="375"/>
      <c r="AK387" s="375"/>
      <c r="AL387" s="375"/>
      <c r="AM387" s="375"/>
      <c r="AN387" s="375"/>
      <c r="AO387" s="375"/>
      <c r="AP387" s="375"/>
      <c r="AQ387" s="375"/>
      <c r="AR387" s="375"/>
      <c r="AS387" s="375"/>
      <c r="AT387" s="375"/>
      <c r="AU387" s="375"/>
    </row>
    <row r="388" ht="90.0" customHeight="1">
      <c r="A388" s="350" t="s">
        <v>2217</v>
      </c>
      <c r="B388" s="378" t="s">
        <v>2266</v>
      </c>
      <c r="C388" s="378" t="s">
        <v>2266</v>
      </c>
      <c r="D388" s="232" t="s">
        <v>2022</v>
      </c>
      <c r="E388" s="10" t="s">
        <v>193</v>
      </c>
      <c r="F388" s="233" t="s">
        <v>2267</v>
      </c>
      <c r="G388" s="505" t="s">
        <v>2268</v>
      </c>
      <c r="H388" s="378"/>
      <c r="I388" s="440"/>
      <c r="J388" s="375"/>
      <c r="K388" s="375"/>
      <c r="L388" s="375"/>
      <c r="M388" s="375"/>
      <c r="N388" s="375"/>
      <c r="O388" s="359" t="s">
        <v>43</v>
      </c>
      <c r="P388" s="492">
        <v>45196.0</v>
      </c>
      <c r="Q388" s="493">
        <v>45197.0</v>
      </c>
      <c r="R388" s="461"/>
      <c r="S388" s="378" t="s">
        <v>1626</v>
      </c>
      <c r="T388" s="10" t="s">
        <v>2153</v>
      </c>
      <c r="U388" s="375"/>
      <c r="V388" s="10" t="s">
        <v>1359</v>
      </c>
      <c r="W388" s="462">
        <v>45291.0</v>
      </c>
      <c r="X388" s="375"/>
      <c r="Y388" s="375"/>
      <c r="Z388" s="375"/>
      <c r="AA388" s="462">
        <v>45291.0</v>
      </c>
      <c r="AB388" s="375"/>
      <c r="AC388" s="375"/>
      <c r="AD388" s="375"/>
      <c r="AE388" s="255"/>
      <c r="AF388" s="14"/>
      <c r="AG388" s="255"/>
      <c r="AH388" s="375"/>
      <c r="AI388" s="375"/>
      <c r="AJ388" s="375"/>
      <c r="AK388" s="375"/>
      <c r="AL388" s="375"/>
      <c r="AM388" s="375"/>
      <c r="AN388" s="375"/>
      <c r="AO388" s="375"/>
      <c r="AP388" s="375"/>
      <c r="AQ388" s="375"/>
      <c r="AR388" s="375"/>
      <c r="AS388" s="375"/>
      <c r="AT388" s="375"/>
      <c r="AU388" s="375"/>
    </row>
    <row r="389" ht="90.0" customHeight="1">
      <c r="A389" s="350" t="s">
        <v>77</v>
      </c>
      <c r="B389" s="378" t="s">
        <v>2269</v>
      </c>
      <c r="C389" s="378" t="s">
        <v>2269</v>
      </c>
      <c r="D389" s="232" t="s">
        <v>2022</v>
      </c>
      <c r="E389" s="10" t="s">
        <v>2022</v>
      </c>
      <c r="F389" s="233" t="s">
        <v>2270</v>
      </c>
      <c r="G389" s="232" t="s">
        <v>2271</v>
      </c>
      <c r="H389" s="378">
        <v>1.002971273E9</v>
      </c>
      <c r="I389" s="440"/>
      <c r="J389" s="375"/>
      <c r="K389" s="375"/>
      <c r="L389" s="375"/>
      <c r="M389" s="375"/>
      <c r="N389" s="375"/>
      <c r="O389" s="359" t="s">
        <v>43</v>
      </c>
      <c r="P389" s="463">
        <v>45216.0</v>
      </c>
      <c r="Q389" s="462">
        <v>45216.0</v>
      </c>
      <c r="R389" s="441">
        <v>4770000.0</v>
      </c>
      <c r="S389" s="375"/>
      <c r="T389" s="10" t="s">
        <v>2153</v>
      </c>
      <c r="U389" s="375"/>
      <c r="V389" s="10" t="s">
        <v>1808</v>
      </c>
      <c r="W389" s="462">
        <v>45291.0</v>
      </c>
      <c r="X389" s="375"/>
      <c r="Y389" s="375"/>
      <c r="Z389" s="375"/>
      <c r="AA389" s="462">
        <v>45291.0</v>
      </c>
      <c r="AB389" s="375"/>
      <c r="AC389" s="375"/>
      <c r="AD389" s="375"/>
      <c r="AE389" s="255"/>
      <c r="AF389" s="14"/>
      <c r="AG389" s="255"/>
      <c r="AH389" s="375"/>
      <c r="AI389" s="375"/>
      <c r="AJ389" s="375"/>
      <c r="AK389" s="375"/>
      <c r="AL389" s="375"/>
      <c r="AM389" s="375"/>
      <c r="AN389" s="375"/>
      <c r="AO389" s="375"/>
      <c r="AP389" s="375"/>
      <c r="AQ389" s="375"/>
      <c r="AR389" s="375"/>
      <c r="AS389" s="375"/>
      <c r="AT389" s="375"/>
      <c r="AU389" s="375"/>
    </row>
    <row r="390" ht="90.0" customHeight="1">
      <c r="A390" s="457" t="s">
        <v>2072</v>
      </c>
      <c r="B390" s="387" t="s">
        <v>2272</v>
      </c>
      <c r="C390" s="387" t="s">
        <v>2273</v>
      </c>
      <c r="D390" s="313"/>
      <c r="E390" s="39"/>
      <c r="F390" s="309"/>
      <c r="G390" s="313"/>
      <c r="H390" s="373"/>
      <c r="I390" s="458"/>
      <c r="J390" s="373"/>
      <c r="K390" s="373"/>
      <c r="L390" s="373"/>
      <c r="M390" s="373"/>
      <c r="N390" s="373"/>
      <c r="O390" s="323"/>
      <c r="P390" s="373"/>
      <c r="Q390" s="459"/>
      <c r="R390" s="460"/>
      <c r="S390" s="373"/>
      <c r="T390" s="40"/>
      <c r="U390" s="373"/>
      <c r="V390" s="39"/>
      <c r="W390" s="459"/>
      <c r="X390" s="373"/>
      <c r="Y390" s="373"/>
      <c r="Z390" s="373"/>
      <c r="AA390" s="459"/>
      <c r="AB390" s="373"/>
      <c r="AC390" s="373"/>
      <c r="AD390" s="373"/>
      <c r="AE390" s="93"/>
      <c r="AF390" s="40"/>
      <c r="AG390" s="93"/>
      <c r="AH390" s="373"/>
      <c r="AI390" s="373"/>
      <c r="AJ390" s="373"/>
      <c r="AK390" s="373"/>
      <c r="AL390" s="373"/>
      <c r="AM390" s="373"/>
      <c r="AN390" s="373"/>
      <c r="AO390" s="373"/>
      <c r="AP390" s="373"/>
      <c r="AQ390" s="373"/>
      <c r="AR390" s="373"/>
      <c r="AS390" s="373"/>
      <c r="AT390" s="373"/>
      <c r="AU390" s="373"/>
    </row>
    <row r="391" ht="90.0" customHeight="1">
      <c r="A391" s="350" t="s">
        <v>2091</v>
      </c>
      <c r="B391" s="378" t="s">
        <v>2274</v>
      </c>
      <c r="C391" s="378" t="s">
        <v>2274</v>
      </c>
      <c r="D391" s="232" t="s">
        <v>2022</v>
      </c>
      <c r="E391" s="10" t="s">
        <v>665</v>
      </c>
      <c r="F391" s="233" t="s">
        <v>2275</v>
      </c>
      <c r="G391" s="232" t="s">
        <v>2276</v>
      </c>
      <c r="H391" s="378">
        <v>1.05984569E9</v>
      </c>
      <c r="I391" s="440"/>
      <c r="J391" s="375"/>
      <c r="K391" s="375"/>
      <c r="L391" s="375"/>
      <c r="M391" s="375"/>
      <c r="N391" s="375"/>
      <c r="O391" s="359" t="s">
        <v>43</v>
      </c>
      <c r="P391" s="375"/>
      <c r="Q391" s="442"/>
      <c r="R391" s="461"/>
      <c r="S391" s="375"/>
      <c r="T391" s="14"/>
      <c r="U391" s="375"/>
      <c r="V391" s="10"/>
      <c r="W391" s="442"/>
      <c r="X391" s="375"/>
      <c r="Y391" s="375"/>
      <c r="Z391" s="375"/>
      <c r="AA391" s="442"/>
      <c r="AB391" s="375"/>
      <c r="AC391" s="375"/>
      <c r="AD391" s="375"/>
      <c r="AE391" s="255"/>
      <c r="AF391" s="14"/>
      <c r="AG391" s="255"/>
      <c r="AH391" s="375"/>
      <c r="AI391" s="375"/>
      <c r="AJ391" s="375"/>
      <c r="AK391" s="375"/>
      <c r="AL391" s="375"/>
      <c r="AM391" s="375"/>
      <c r="AN391" s="375"/>
      <c r="AO391" s="375"/>
      <c r="AP391" s="375"/>
      <c r="AQ391" s="375"/>
      <c r="AR391" s="375"/>
      <c r="AS391" s="375"/>
      <c r="AT391" s="375"/>
      <c r="AU391" s="375"/>
    </row>
    <row r="392" ht="90.0" customHeight="1">
      <c r="A392" s="350" t="s">
        <v>77</v>
      </c>
      <c r="B392" s="378" t="s">
        <v>2277</v>
      </c>
      <c r="C392" s="378" t="s">
        <v>2277</v>
      </c>
      <c r="D392" s="232" t="s">
        <v>2278</v>
      </c>
      <c r="E392" s="10" t="s">
        <v>193</v>
      </c>
      <c r="F392" s="362" t="s">
        <v>2279</v>
      </c>
      <c r="G392" s="232" t="s">
        <v>2280</v>
      </c>
      <c r="H392" s="378">
        <v>1.061686801E9</v>
      </c>
      <c r="I392" s="440"/>
      <c r="J392" s="375"/>
      <c r="K392" s="375"/>
      <c r="L392" s="375"/>
      <c r="M392" s="375"/>
      <c r="N392" s="375"/>
      <c r="O392" s="359" t="s">
        <v>43</v>
      </c>
      <c r="P392" s="492">
        <v>45198.0</v>
      </c>
      <c r="Q392" s="493">
        <v>45208.0</v>
      </c>
      <c r="R392" s="441">
        <v>7400000.0</v>
      </c>
      <c r="S392" s="375"/>
      <c r="T392" s="10" t="s">
        <v>814</v>
      </c>
      <c r="U392" s="375"/>
      <c r="V392" s="10" t="s">
        <v>1808</v>
      </c>
      <c r="W392" s="462">
        <v>45290.0</v>
      </c>
      <c r="X392" s="375"/>
      <c r="Y392" s="375"/>
      <c r="Z392" s="375"/>
      <c r="AA392" s="462">
        <v>45290.0</v>
      </c>
      <c r="AB392" s="375"/>
      <c r="AC392" s="375"/>
      <c r="AD392" s="375"/>
      <c r="AE392" s="463"/>
      <c r="AF392" s="14"/>
      <c r="AG392" s="255"/>
      <c r="AH392" s="375"/>
      <c r="AI392" s="375"/>
      <c r="AJ392" s="375"/>
      <c r="AK392" s="375"/>
      <c r="AL392" s="375"/>
      <c r="AM392" s="375"/>
      <c r="AN392" s="375"/>
      <c r="AO392" s="375"/>
      <c r="AP392" s="375"/>
      <c r="AQ392" s="375"/>
      <c r="AR392" s="375"/>
      <c r="AS392" s="375"/>
      <c r="AT392" s="375"/>
      <c r="AU392" s="375"/>
    </row>
    <row r="393" ht="90.0" customHeight="1">
      <c r="A393" s="350" t="s">
        <v>77</v>
      </c>
      <c r="B393" s="378" t="s">
        <v>2281</v>
      </c>
      <c r="C393" s="378" t="s">
        <v>2281</v>
      </c>
      <c r="D393" s="232" t="s">
        <v>1748</v>
      </c>
      <c r="E393" s="10" t="s">
        <v>2282</v>
      </c>
      <c r="F393" s="363" t="s">
        <v>2283</v>
      </c>
      <c r="G393" s="232" t="s">
        <v>2284</v>
      </c>
      <c r="H393" s="378">
        <v>7.6295968E7</v>
      </c>
      <c r="I393" s="440"/>
      <c r="J393" s="375"/>
      <c r="K393" s="375"/>
      <c r="L393" s="375"/>
      <c r="M393" s="375"/>
      <c r="N393" s="375"/>
      <c r="O393" s="359" t="s">
        <v>43</v>
      </c>
      <c r="P393" s="492">
        <v>45196.0</v>
      </c>
      <c r="Q393" s="493">
        <v>45196.0</v>
      </c>
      <c r="R393" s="441">
        <v>1.1E7</v>
      </c>
      <c r="S393" s="375"/>
      <c r="T393" s="10" t="s">
        <v>814</v>
      </c>
      <c r="U393" s="375"/>
      <c r="V393" s="10" t="s">
        <v>1359</v>
      </c>
      <c r="W393" s="462">
        <v>45291.0</v>
      </c>
      <c r="X393" s="375"/>
      <c r="Y393" s="375"/>
      <c r="Z393" s="375"/>
      <c r="AA393" s="462">
        <v>45291.0</v>
      </c>
      <c r="AB393" s="375"/>
      <c r="AC393" s="375"/>
      <c r="AD393" s="375"/>
      <c r="AE393" s="255"/>
      <c r="AF393" s="14"/>
      <c r="AG393" s="255"/>
      <c r="AH393" s="375"/>
      <c r="AI393" s="375"/>
      <c r="AJ393" s="375"/>
      <c r="AK393" s="375"/>
      <c r="AL393" s="375"/>
      <c r="AM393" s="375"/>
      <c r="AN393" s="375"/>
      <c r="AO393" s="375"/>
      <c r="AP393" s="375"/>
      <c r="AQ393" s="375"/>
      <c r="AR393" s="375"/>
      <c r="AS393" s="375"/>
      <c r="AT393" s="375"/>
      <c r="AU393" s="375"/>
    </row>
    <row r="394" ht="90.0" customHeight="1">
      <c r="A394" s="350" t="s">
        <v>1999</v>
      </c>
      <c r="B394" s="378" t="s">
        <v>2285</v>
      </c>
      <c r="C394" s="378" t="s">
        <v>2285</v>
      </c>
      <c r="D394" s="232" t="s">
        <v>346</v>
      </c>
      <c r="E394" s="10" t="s">
        <v>2286</v>
      </c>
      <c r="F394" s="363" t="s">
        <v>2287</v>
      </c>
      <c r="G394" s="232" t="s">
        <v>2288</v>
      </c>
      <c r="H394" s="378">
        <v>1.037599384E9</v>
      </c>
      <c r="I394" s="440"/>
      <c r="J394" s="375"/>
      <c r="K394" s="445">
        <v>39399.0</v>
      </c>
      <c r="L394" s="375"/>
      <c r="M394" s="375"/>
      <c r="N394" s="375"/>
      <c r="O394" s="359" t="s">
        <v>43</v>
      </c>
      <c r="P394" s="492">
        <v>45197.0</v>
      </c>
      <c r="Q394" s="493">
        <v>45197.0</v>
      </c>
      <c r="R394" s="441">
        <v>7400000.0</v>
      </c>
      <c r="S394" s="375"/>
      <c r="T394" s="10" t="s">
        <v>814</v>
      </c>
      <c r="U394" s="375"/>
      <c r="V394" s="10" t="s">
        <v>1359</v>
      </c>
      <c r="W394" s="462">
        <v>45291.0</v>
      </c>
      <c r="X394" s="375"/>
      <c r="Y394" s="375"/>
      <c r="Z394" s="375"/>
      <c r="AA394" s="462">
        <v>45291.0</v>
      </c>
      <c r="AB394" s="375"/>
      <c r="AC394" s="375"/>
      <c r="AD394" s="375"/>
      <c r="AE394" s="255"/>
      <c r="AF394" s="14"/>
      <c r="AG394" s="255"/>
      <c r="AH394" s="375"/>
      <c r="AI394" s="375"/>
      <c r="AJ394" s="375"/>
      <c r="AK394" s="375"/>
      <c r="AL394" s="375"/>
      <c r="AM394" s="375"/>
      <c r="AN394" s="375"/>
      <c r="AO394" s="375"/>
      <c r="AP394" s="375"/>
      <c r="AQ394" s="375"/>
      <c r="AR394" s="375"/>
      <c r="AS394" s="375"/>
      <c r="AT394" s="375"/>
      <c r="AU394" s="375"/>
    </row>
    <row r="395" ht="90.0" customHeight="1">
      <c r="A395" s="350" t="s">
        <v>1999</v>
      </c>
      <c r="B395" s="378" t="s">
        <v>2289</v>
      </c>
      <c r="C395" s="378" t="s">
        <v>2289</v>
      </c>
      <c r="D395" s="232" t="s">
        <v>303</v>
      </c>
      <c r="E395" s="10" t="s">
        <v>2290</v>
      </c>
      <c r="F395" s="524" t="s">
        <v>2291</v>
      </c>
      <c r="G395" s="232" t="s">
        <v>233</v>
      </c>
      <c r="H395" s="375"/>
      <c r="I395" s="440"/>
      <c r="J395" s="375"/>
      <c r="K395" s="375"/>
      <c r="L395" s="375"/>
      <c r="M395" s="375"/>
      <c r="N395" s="375"/>
      <c r="O395" s="359" t="s">
        <v>43</v>
      </c>
      <c r="P395" s="492">
        <v>45197.0</v>
      </c>
      <c r="Q395" s="493">
        <v>45197.0</v>
      </c>
      <c r="R395" s="441">
        <v>1.28E7</v>
      </c>
      <c r="S395" s="375"/>
      <c r="T395" s="10" t="s">
        <v>814</v>
      </c>
      <c r="U395" s="375"/>
      <c r="V395" s="10" t="s">
        <v>1359</v>
      </c>
      <c r="W395" s="462">
        <v>45291.0</v>
      </c>
      <c r="X395" s="375"/>
      <c r="Y395" s="375"/>
      <c r="Z395" s="375"/>
      <c r="AA395" s="462">
        <v>45291.0</v>
      </c>
      <c r="AB395" s="375"/>
      <c r="AC395" s="375"/>
      <c r="AD395" s="375"/>
      <c r="AE395" s="255"/>
      <c r="AF395" s="14"/>
      <c r="AG395" s="255"/>
      <c r="AH395" s="375"/>
      <c r="AI395" s="375"/>
      <c r="AJ395" s="375"/>
      <c r="AK395" s="375"/>
      <c r="AL395" s="375"/>
      <c r="AM395" s="375"/>
      <c r="AN395" s="375"/>
      <c r="AO395" s="375"/>
      <c r="AP395" s="375"/>
      <c r="AQ395" s="375"/>
      <c r="AR395" s="375"/>
      <c r="AS395" s="375"/>
      <c r="AT395" s="375"/>
      <c r="AU395" s="375"/>
    </row>
    <row r="396" ht="90.0" customHeight="1">
      <c r="A396" s="350" t="s">
        <v>2222</v>
      </c>
      <c r="B396" s="378" t="s">
        <v>2292</v>
      </c>
      <c r="C396" s="378" t="s">
        <v>2292</v>
      </c>
      <c r="D396" s="232" t="s">
        <v>813</v>
      </c>
      <c r="E396" s="10" t="s">
        <v>2293</v>
      </c>
      <c r="F396" s="233" t="s">
        <v>2294</v>
      </c>
      <c r="G396" s="232" t="s">
        <v>2295</v>
      </c>
      <c r="H396" s="378">
        <v>4.2146567E7</v>
      </c>
      <c r="I396" s="440"/>
      <c r="J396" s="525"/>
      <c r="K396" s="375"/>
      <c r="L396" s="375"/>
      <c r="M396" s="375"/>
      <c r="N396" s="375"/>
      <c r="O396" s="359" t="s">
        <v>43</v>
      </c>
      <c r="P396" s="492">
        <v>45196.0</v>
      </c>
      <c r="Q396" s="493">
        <v>45196.0</v>
      </c>
      <c r="R396" s="506">
        <v>1.149642E7</v>
      </c>
      <c r="S396" s="375"/>
      <c r="T396" s="10" t="s">
        <v>814</v>
      </c>
      <c r="U396" s="375"/>
      <c r="V396" s="10" t="s">
        <v>934</v>
      </c>
      <c r="W396" s="496">
        <v>45286.0</v>
      </c>
      <c r="X396" s="375"/>
      <c r="Y396" s="375"/>
      <c r="Z396" s="375"/>
      <c r="AA396" s="496">
        <v>45286.0</v>
      </c>
      <c r="AB396" s="375"/>
      <c r="AC396" s="375"/>
      <c r="AD396" s="375"/>
      <c r="AE396" s="255"/>
      <c r="AF396" s="14"/>
      <c r="AG396" s="255"/>
      <c r="AH396" s="375"/>
      <c r="AI396" s="375"/>
      <c r="AJ396" s="375"/>
      <c r="AK396" s="375"/>
      <c r="AL396" s="375"/>
      <c r="AM396" s="375"/>
      <c r="AN396" s="375"/>
      <c r="AO396" s="375"/>
      <c r="AP396" s="375"/>
      <c r="AQ396" s="375"/>
      <c r="AR396" s="375"/>
      <c r="AS396" s="375"/>
      <c r="AT396" s="375"/>
      <c r="AU396" s="375"/>
    </row>
    <row r="397" ht="90.0" customHeight="1">
      <c r="A397" s="350" t="s">
        <v>2096</v>
      </c>
      <c r="B397" s="378" t="s">
        <v>2296</v>
      </c>
      <c r="C397" s="378" t="s">
        <v>2296</v>
      </c>
      <c r="D397" s="232" t="s">
        <v>225</v>
      </c>
      <c r="E397" s="10" t="s">
        <v>2297</v>
      </c>
      <c r="F397" s="362" t="s">
        <v>2279</v>
      </c>
      <c r="G397" s="232" t="s">
        <v>2298</v>
      </c>
      <c r="H397" s="375"/>
      <c r="I397" s="440"/>
      <c r="J397" s="375"/>
      <c r="K397" s="375"/>
      <c r="L397" s="375"/>
      <c r="M397" s="375"/>
      <c r="N397" s="375"/>
      <c r="O397" s="359" t="s">
        <v>43</v>
      </c>
      <c r="P397" s="492">
        <v>45198.0</v>
      </c>
      <c r="Q397" s="493">
        <v>44967.0</v>
      </c>
      <c r="R397" s="441">
        <v>1.1E7</v>
      </c>
      <c r="S397" s="375"/>
      <c r="T397" s="10" t="s">
        <v>814</v>
      </c>
      <c r="U397" s="375"/>
      <c r="V397" s="10" t="s">
        <v>1359</v>
      </c>
      <c r="W397" s="462">
        <v>45291.0</v>
      </c>
      <c r="X397" s="375"/>
      <c r="Y397" s="375"/>
      <c r="Z397" s="375"/>
      <c r="AA397" s="462">
        <v>45291.0</v>
      </c>
      <c r="AB397" s="375"/>
      <c r="AC397" s="375"/>
      <c r="AD397" s="375"/>
      <c r="AE397" s="255"/>
      <c r="AF397" s="14"/>
      <c r="AG397" s="255"/>
      <c r="AH397" s="375"/>
      <c r="AI397" s="375"/>
      <c r="AJ397" s="375"/>
      <c r="AK397" s="375"/>
      <c r="AL397" s="375"/>
      <c r="AM397" s="375"/>
      <c r="AN397" s="375"/>
      <c r="AO397" s="375"/>
      <c r="AP397" s="375"/>
      <c r="AQ397" s="375"/>
      <c r="AR397" s="375"/>
      <c r="AS397" s="375"/>
      <c r="AT397" s="375"/>
      <c r="AU397" s="375"/>
    </row>
    <row r="398" ht="90.0" customHeight="1">
      <c r="A398" s="350" t="s">
        <v>2096</v>
      </c>
      <c r="B398" s="378" t="s">
        <v>2299</v>
      </c>
      <c r="C398" s="378" t="s">
        <v>2299</v>
      </c>
      <c r="D398" s="232" t="s">
        <v>2300</v>
      </c>
      <c r="E398" s="10" t="s">
        <v>2301</v>
      </c>
      <c r="F398" s="233" t="s">
        <v>2248</v>
      </c>
      <c r="G398" s="232" t="s">
        <v>2302</v>
      </c>
      <c r="H398" s="375"/>
      <c r="I398" s="440"/>
      <c r="J398" s="375"/>
      <c r="K398" s="375"/>
      <c r="L398" s="375"/>
      <c r="M398" s="375"/>
      <c r="N398" s="375"/>
      <c r="O398" s="359" t="s">
        <v>43</v>
      </c>
      <c r="P398" s="492">
        <v>45198.0</v>
      </c>
      <c r="Q398" s="493">
        <v>45198.0</v>
      </c>
      <c r="R398" s="441">
        <v>3360000.0</v>
      </c>
      <c r="S398" s="375"/>
      <c r="T398" s="10" t="s">
        <v>814</v>
      </c>
      <c r="U398" s="375"/>
      <c r="V398" s="10" t="s">
        <v>1359</v>
      </c>
      <c r="W398" s="462">
        <v>45291.0</v>
      </c>
      <c r="X398" s="375"/>
      <c r="Y398" s="375"/>
      <c r="Z398" s="375"/>
      <c r="AA398" s="462">
        <v>45291.0</v>
      </c>
      <c r="AB398" s="375"/>
      <c r="AC398" s="375"/>
      <c r="AD398" s="375"/>
      <c r="AE398" s="255"/>
      <c r="AF398" s="14"/>
      <c r="AG398" s="255"/>
      <c r="AH398" s="375"/>
      <c r="AI398" s="375"/>
      <c r="AJ398" s="375"/>
      <c r="AK398" s="375"/>
      <c r="AL398" s="375"/>
      <c r="AM398" s="375"/>
      <c r="AN398" s="375"/>
      <c r="AO398" s="375"/>
      <c r="AP398" s="375"/>
      <c r="AQ398" s="375"/>
      <c r="AR398" s="375"/>
      <c r="AS398" s="375"/>
      <c r="AT398" s="375"/>
      <c r="AU398" s="375"/>
    </row>
    <row r="399" ht="90.0" customHeight="1">
      <c r="A399" s="350" t="s">
        <v>2096</v>
      </c>
      <c r="B399" s="378" t="s">
        <v>2303</v>
      </c>
      <c r="C399" s="378" t="s">
        <v>2303</v>
      </c>
      <c r="D399" s="232" t="s">
        <v>193</v>
      </c>
      <c r="E399" s="10" t="s">
        <v>2022</v>
      </c>
      <c r="F399" s="233" t="s">
        <v>2304</v>
      </c>
      <c r="G399" s="232" t="s">
        <v>2305</v>
      </c>
      <c r="H399" s="375"/>
      <c r="I399" s="440"/>
      <c r="J399" s="375"/>
      <c r="K399" s="375"/>
      <c r="L399" s="375"/>
      <c r="M399" s="375"/>
      <c r="N399" s="375"/>
      <c r="O399" s="359" t="s">
        <v>43</v>
      </c>
      <c r="P399" s="492">
        <v>45198.0</v>
      </c>
      <c r="Q399" s="493">
        <v>45198.0</v>
      </c>
      <c r="R399" s="441">
        <v>7400000.0</v>
      </c>
      <c r="S399" s="375"/>
      <c r="T399" s="14"/>
      <c r="U399" s="375"/>
      <c r="V399" s="10" t="s">
        <v>1808</v>
      </c>
      <c r="W399" s="462">
        <v>45291.0</v>
      </c>
      <c r="X399" s="375"/>
      <c r="Y399" s="375"/>
      <c r="Z399" s="375"/>
      <c r="AA399" s="462">
        <v>45291.0</v>
      </c>
      <c r="AB399" s="375"/>
      <c r="AC399" s="375"/>
      <c r="AD399" s="375"/>
      <c r="AE399" s="255"/>
      <c r="AF399" s="14"/>
      <c r="AG399" s="255"/>
      <c r="AH399" s="375"/>
      <c r="AI399" s="375"/>
      <c r="AJ399" s="375"/>
      <c r="AK399" s="375"/>
      <c r="AL399" s="375"/>
      <c r="AM399" s="375"/>
      <c r="AN399" s="375"/>
      <c r="AO399" s="375"/>
      <c r="AP399" s="375"/>
      <c r="AQ399" s="375"/>
      <c r="AR399" s="375"/>
      <c r="AS399" s="375"/>
      <c r="AT399" s="375"/>
      <c r="AU399" s="375"/>
    </row>
    <row r="400" ht="90.0" customHeight="1">
      <c r="A400" s="350" t="s">
        <v>2072</v>
      </c>
      <c r="B400" s="378" t="s">
        <v>2306</v>
      </c>
      <c r="C400" s="378" t="s">
        <v>2306</v>
      </c>
      <c r="D400" s="232" t="s">
        <v>193</v>
      </c>
      <c r="E400" s="10" t="s">
        <v>1626</v>
      </c>
      <c r="F400" s="362" t="s">
        <v>2279</v>
      </c>
      <c r="G400" s="232" t="s">
        <v>2307</v>
      </c>
      <c r="H400" s="378">
        <v>1.0307238E7</v>
      </c>
      <c r="I400" s="440"/>
      <c r="J400" s="378" t="s">
        <v>307</v>
      </c>
      <c r="K400" s="376">
        <v>31117.0</v>
      </c>
      <c r="L400" s="241" t="s">
        <v>2308</v>
      </c>
      <c r="M400" s="241" t="s">
        <v>2309</v>
      </c>
      <c r="N400" s="378" t="s">
        <v>963</v>
      </c>
      <c r="O400" s="359" t="s">
        <v>43</v>
      </c>
      <c r="P400" s="376">
        <v>45196.0</v>
      </c>
      <c r="Q400" s="377">
        <v>45196.0</v>
      </c>
      <c r="R400" s="441">
        <v>7400000.0</v>
      </c>
      <c r="S400" s="378" t="s">
        <v>1626</v>
      </c>
      <c r="T400" s="10" t="s">
        <v>2153</v>
      </c>
      <c r="U400" s="375"/>
      <c r="V400" s="10" t="s">
        <v>1359</v>
      </c>
      <c r="W400" s="462">
        <v>45291.0</v>
      </c>
      <c r="X400" s="375"/>
      <c r="Y400" s="375"/>
      <c r="Z400" s="375"/>
      <c r="AA400" s="462">
        <v>45291.0</v>
      </c>
      <c r="AB400" s="375"/>
      <c r="AC400" s="378" t="s">
        <v>47</v>
      </c>
      <c r="AD400" s="378" t="s">
        <v>2068</v>
      </c>
      <c r="AE400" s="241" t="s">
        <v>48</v>
      </c>
      <c r="AF400" s="495" t="s">
        <v>2080</v>
      </c>
      <c r="AG400" s="255"/>
      <c r="AH400" s="375"/>
      <c r="AI400" s="375"/>
      <c r="AJ400" s="375"/>
      <c r="AK400" s="375"/>
      <c r="AL400" s="375"/>
      <c r="AM400" s="375"/>
      <c r="AN400" s="375"/>
      <c r="AO400" s="375"/>
      <c r="AP400" s="375"/>
      <c r="AQ400" s="375"/>
      <c r="AR400" s="375"/>
      <c r="AS400" s="375"/>
      <c r="AT400" s="375"/>
      <c r="AU400" s="375"/>
    </row>
    <row r="401" ht="90.0" customHeight="1">
      <c r="A401" s="350" t="s">
        <v>2072</v>
      </c>
      <c r="B401" s="378" t="s">
        <v>2310</v>
      </c>
      <c r="C401" s="378" t="s">
        <v>2310</v>
      </c>
      <c r="D401" s="232" t="s">
        <v>193</v>
      </c>
      <c r="E401" s="10" t="s">
        <v>1626</v>
      </c>
      <c r="F401" s="362" t="s">
        <v>2279</v>
      </c>
      <c r="G401" s="232" t="s">
        <v>2311</v>
      </c>
      <c r="H401" s="526">
        <v>1.061694218E9</v>
      </c>
      <c r="I401" s="448"/>
      <c r="J401" s="378" t="s">
        <v>307</v>
      </c>
      <c r="K401" s="376">
        <v>31789.0</v>
      </c>
      <c r="L401" s="527" t="s">
        <v>2312</v>
      </c>
      <c r="M401" s="528" t="s">
        <v>2313</v>
      </c>
      <c r="N401" s="378" t="s">
        <v>963</v>
      </c>
      <c r="O401" s="359" t="s">
        <v>43</v>
      </c>
      <c r="P401" s="376">
        <v>45196.0</v>
      </c>
      <c r="Q401" s="377">
        <v>45196.0</v>
      </c>
      <c r="R401" s="441">
        <v>1.1E7</v>
      </c>
      <c r="S401" s="378" t="s">
        <v>1626</v>
      </c>
      <c r="T401" s="10" t="s">
        <v>2153</v>
      </c>
      <c r="U401" s="375"/>
      <c r="V401" s="10" t="s">
        <v>1359</v>
      </c>
      <c r="W401" s="462">
        <v>45291.0</v>
      </c>
      <c r="X401" s="375"/>
      <c r="Y401" s="375"/>
      <c r="Z401" s="375"/>
      <c r="AA401" s="462">
        <v>45291.0</v>
      </c>
      <c r="AB401" s="375"/>
      <c r="AC401" s="378" t="s">
        <v>47</v>
      </c>
      <c r="AD401" s="378" t="s">
        <v>2068</v>
      </c>
      <c r="AE401" s="241" t="s">
        <v>48</v>
      </c>
      <c r="AF401" s="495" t="s">
        <v>2080</v>
      </c>
      <c r="AG401" s="255"/>
      <c r="AH401" s="375"/>
      <c r="AI401" s="375"/>
      <c r="AJ401" s="375"/>
      <c r="AK401" s="375"/>
      <c r="AL401" s="375"/>
      <c r="AM401" s="375"/>
      <c r="AN401" s="375"/>
      <c r="AO401" s="375"/>
      <c r="AP401" s="375"/>
      <c r="AQ401" s="375"/>
      <c r="AR401" s="375"/>
      <c r="AS401" s="375"/>
      <c r="AT401" s="375"/>
      <c r="AU401" s="375"/>
    </row>
    <row r="402" ht="90.0" customHeight="1">
      <c r="A402" s="350" t="s">
        <v>2072</v>
      </c>
      <c r="B402" s="378" t="s">
        <v>2314</v>
      </c>
      <c r="C402" s="378" t="s">
        <v>2314</v>
      </c>
      <c r="D402" s="232" t="s">
        <v>193</v>
      </c>
      <c r="E402" s="10" t="s">
        <v>1626</v>
      </c>
      <c r="F402" s="362" t="s">
        <v>2315</v>
      </c>
      <c r="G402" s="232" t="s">
        <v>2316</v>
      </c>
      <c r="H402" s="529">
        <v>1.0295965E7</v>
      </c>
      <c r="I402" s="440"/>
      <c r="J402" s="378" t="s">
        <v>307</v>
      </c>
      <c r="K402" s="376">
        <v>29841.0</v>
      </c>
      <c r="L402" s="530" t="s">
        <v>2317</v>
      </c>
      <c r="M402" s="526" t="s">
        <v>2318</v>
      </c>
      <c r="N402" s="378" t="s">
        <v>963</v>
      </c>
      <c r="O402" s="359" t="s">
        <v>43</v>
      </c>
      <c r="P402" s="376">
        <v>45197.0</v>
      </c>
      <c r="Q402" s="377">
        <v>45197.0</v>
      </c>
      <c r="R402" s="441">
        <v>6360000.0</v>
      </c>
      <c r="S402" s="378" t="s">
        <v>1626</v>
      </c>
      <c r="T402" s="10" t="s">
        <v>2153</v>
      </c>
      <c r="U402" s="375"/>
      <c r="V402" s="10" t="s">
        <v>1359</v>
      </c>
      <c r="W402" s="462">
        <v>45291.0</v>
      </c>
      <c r="X402" s="375"/>
      <c r="Y402" s="375"/>
      <c r="Z402" s="375"/>
      <c r="AA402" s="462">
        <v>45291.0</v>
      </c>
      <c r="AB402" s="375"/>
      <c r="AC402" s="378" t="s">
        <v>47</v>
      </c>
      <c r="AD402" s="378" t="s">
        <v>2068</v>
      </c>
      <c r="AE402" s="241" t="s">
        <v>48</v>
      </c>
      <c r="AF402" s="495" t="s">
        <v>2080</v>
      </c>
      <c r="AG402" s="255"/>
      <c r="AH402" s="375"/>
      <c r="AI402" s="375"/>
      <c r="AJ402" s="375"/>
      <c r="AK402" s="375"/>
      <c r="AL402" s="375"/>
      <c r="AM402" s="375"/>
      <c r="AN402" s="375"/>
      <c r="AO402" s="375"/>
      <c r="AP402" s="375"/>
      <c r="AQ402" s="375"/>
      <c r="AR402" s="375"/>
      <c r="AS402" s="375"/>
      <c r="AT402" s="375"/>
      <c r="AU402" s="375"/>
    </row>
    <row r="403" ht="90.0" customHeight="1">
      <c r="A403" s="350" t="s">
        <v>2072</v>
      </c>
      <c r="B403" s="378" t="s">
        <v>2319</v>
      </c>
      <c r="C403" s="378" t="s">
        <v>2319</v>
      </c>
      <c r="D403" s="232" t="s">
        <v>2320</v>
      </c>
      <c r="E403" s="10" t="s">
        <v>1626</v>
      </c>
      <c r="F403" s="362" t="s">
        <v>2321</v>
      </c>
      <c r="G403" s="232" t="s">
        <v>1042</v>
      </c>
      <c r="H403" s="526">
        <v>7.6322648E7</v>
      </c>
      <c r="I403" s="440"/>
      <c r="J403" s="378" t="s">
        <v>307</v>
      </c>
      <c r="K403" s="376">
        <v>27577.0</v>
      </c>
      <c r="L403" s="530" t="s">
        <v>2158</v>
      </c>
      <c r="M403" s="526" t="s">
        <v>2322</v>
      </c>
      <c r="N403" s="378" t="s">
        <v>963</v>
      </c>
      <c r="O403" s="359" t="s">
        <v>43</v>
      </c>
      <c r="P403" s="376">
        <v>45197.0</v>
      </c>
      <c r="Q403" s="377">
        <v>45197.0</v>
      </c>
      <c r="R403" s="441">
        <v>1.1E7</v>
      </c>
      <c r="S403" s="378" t="s">
        <v>1626</v>
      </c>
      <c r="T403" s="10" t="s">
        <v>2153</v>
      </c>
      <c r="U403" s="375"/>
      <c r="V403" s="10" t="s">
        <v>1359</v>
      </c>
      <c r="W403" s="462">
        <v>45291.0</v>
      </c>
      <c r="X403" s="375"/>
      <c r="Y403" s="375"/>
      <c r="Z403" s="375"/>
      <c r="AA403" s="462">
        <v>45291.0</v>
      </c>
      <c r="AB403" s="375"/>
      <c r="AC403" s="378" t="s">
        <v>47</v>
      </c>
      <c r="AD403" s="378" t="s">
        <v>2068</v>
      </c>
      <c r="AE403" s="241" t="s">
        <v>48</v>
      </c>
      <c r="AF403" s="495" t="s">
        <v>2080</v>
      </c>
      <c r="AG403" s="255"/>
      <c r="AH403" s="375"/>
      <c r="AI403" s="375"/>
      <c r="AJ403" s="375"/>
      <c r="AK403" s="375"/>
      <c r="AL403" s="375"/>
      <c r="AM403" s="375"/>
      <c r="AN403" s="375"/>
      <c r="AO403" s="375"/>
      <c r="AP403" s="375"/>
      <c r="AQ403" s="375"/>
      <c r="AR403" s="375"/>
      <c r="AS403" s="375"/>
      <c r="AT403" s="375"/>
      <c r="AU403" s="375"/>
    </row>
    <row r="404" ht="90.0" customHeight="1">
      <c r="A404" s="350" t="s">
        <v>2091</v>
      </c>
      <c r="B404" s="378" t="s">
        <v>2323</v>
      </c>
      <c r="C404" s="378" t="s">
        <v>2323</v>
      </c>
      <c r="D404" s="505" t="s">
        <v>36</v>
      </c>
      <c r="E404" s="10" t="s">
        <v>1626</v>
      </c>
      <c r="F404" s="319" t="s">
        <v>2168</v>
      </c>
      <c r="G404" s="232" t="s">
        <v>2324</v>
      </c>
      <c r="H404" s="375"/>
      <c r="I404" s="440"/>
      <c r="J404" s="375"/>
      <c r="K404" s="375"/>
      <c r="L404" s="375"/>
      <c r="M404" s="375"/>
      <c r="N404" s="375"/>
      <c r="O404" s="359" t="s">
        <v>43</v>
      </c>
      <c r="P404" s="493">
        <v>45179.0</v>
      </c>
      <c r="Q404" s="493">
        <v>45179.0</v>
      </c>
      <c r="R404" s="441">
        <v>1.2144E7</v>
      </c>
      <c r="S404" s="378" t="s">
        <v>1626</v>
      </c>
      <c r="T404" s="10" t="s">
        <v>2153</v>
      </c>
      <c r="U404" s="375"/>
      <c r="V404" s="10" t="s">
        <v>1359</v>
      </c>
      <c r="W404" s="462">
        <v>45290.0</v>
      </c>
      <c r="X404" s="463"/>
      <c r="Y404" s="375"/>
      <c r="Z404" s="375"/>
      <c r="AA404" s="462">
        <v>45290.0</v>
      </c>
      <c r="AB404" s="375"/>
      <c r="AC404" s="375"/>
      <c r="AD404" s="375"/>
      <c r="AE404" s="255"/>
      <c r="AF404" s="14"/>
      <c r="AG404" s="255"/>
      <c r="AH404" s="375"/>
      <c r="AI404" s="375"/>
      <c r="AJ404" s="375"/>
      <c r="AK404" s="375"/>
      <c r="AL404" s="375"/>
      <c r="AM404" s="375"/>
      <c r="AN404" s="375"/>
      <c r="AO404" s="375"/>
      <c r="AP404" s="375"/>
      <c r="AQ404" s="375"/>
      <c r="AR404" s="375"/>
      <c r="AS404" s="375"/>
      <c r="AT404" s="375"/>
      <c r="AU404" s="375"/>
    </row>
    <row r="405" ht="90.0" customHeight="1">
      <c r="A405" s="350"/>
      <c r="B405" s="378" t="s">
        <v>2325</v>
      </c>
      <c r="C405" s="378"/>
      <c r="D405" s="232"/>
      <c r="E405" s="10" t="s">
        <v>2326</v>
      </c>
      <c r="F405" s="233"/>
      <c r="G405" s="232"/>
      <c r="H405" s="375"/>
      <c r="I405" s="440"/>
      <c r="J405" s="375"/>
      <c r="K405" s="375"/>
      <c r="L405" s="375"/>
      <c r="M405" s="375"/>
      <c r="N405" s="375"/>
      <c r="O405" s="454"/>
      <c r="P405" s="375"/>
      <c r="Q405" s="442"/>
      <c r="R405" s="461"/>
      <c r="S405" s="375"/>
      <c r="T405" s="10"/>
      <c r="U405" s="375"/>
      <c r="V405" s="10"/>
      <c r="W405" s="442"/>
      <c r="X405" s="375"/>
      <c r="Y405" s="375"/>
      <c r="Z405" s="375"/>
      <c r="AA405" s="442"/>
      <c r="AB405" s="375"/>
      <c r="AC405" s="375"/>
      <c r="AD405" s="375"/>
      <c r="AE405" s="255"/>
      <c r="AF405" s="14"/>
      <c r="AG405" s="255"/>
      <c r="AH405" s="375"/>
      <c r="AI405" s="375"/>
      <c r="AJ405" s="375"/>
      <c r="AK405" s="375"/>
      <c r="AL405" s="375"/>
      <c r="AM405" s="375"/>
      <c r="AN405" s="375"/>
      <c r="AO405" s="375"/>
      <c r="AP405" s="375"/>
      <c r="AQ405" s="375"/>
      <c r="AR405" s="375"/>
      <c r="AS405" s="375"/>
      <c r="AT405" s="375"/>
      <c r="AU405" s="375"/>
    </row>
    <row r="406" ht="90.0" customHeight="1">
      <c r="A406" s="350" t="s">
        <v>2091</v>
      </c>
      <c r="B406" s="378" t="s">
        <v>2327</v>
      </c>
      <c r="C406" s="378" t="s">
        <v>2327</v>
      </c>
      <c r="D406" s="232" t="s">
        <v>2328</v>
      </c>
      <c r="E406" s="10" t="s">
        <v>1626</v>
      </c>
      <c r="F406" s="362" t="s">
        <v>2315</v>
      </c>
      <c r="G406" s="234" t="s">
        <v>2329</v>
      </c>
      <c r="H406" s="375"/>
      <c r="I406" s="440"/>
      <c r="J406" s="375"/>
      <c r="K406" s="375"/>
      <c r="L406" s="375"/>
      <c r="M406" s="375"/>
      <c r="N406" s="375"/>
      <c r="O406" s="454"/>
      <c r="P406" s="520">
        <v>45209.0</v>
      </c>
      <c r="Q406" s="496">
        <v>45212.0</v>
      </c>
      <c r="R406" s="441">
        <v>6360000.0</v>
      </c>
      <c r="S406" s="375"/>
      <c r="T406" s="10" t="s">
        <v>2153</v>
      </c>
      <c r="U406" s="375"/>
      <c r="V406" s="10" t="s">
        <v>1359</v>
      </c>
      <c r="W406" s="462">
        <v>45291.0</v>
      </c>
      <c r="X406" s="375"/>
      <c r="Y406" s="375"/>
      <c r="Z406" s="375"/>
      <c r="AA406" s="462">
        <v>45291.0</v>
      </c>
      <c r="AB406" s="375"/>
      <c r="AC406" s="375"/>
      <c r="AD406" s="375"/>
      <c r="AE406" s="255"/>
      <c r="AF406" s="14"/>
      <c r="AG406" s="255"/>
      <c r="AH406" s="375"/>
      <c r="AI406" s="375"/>
      <c r="AJ406" s="375"/>
      <c r="AK406" s="375"/>
      <c r="AL406" s="375"/>
      <c r="AM406" s="375"/>
      <c r="AN406" s="375"/>
      <c r="AO406" s="375"/>
      <c r="AP406" s="375"/>
      <c r="AQ406" s="375"/>
      <c r="AR406" s="375"/>
      <c r="AS406" s="375"/>
      <c r="AT406" s="375"/>
      <c r="AU406" s="375"/>
    </row>
    <row r="407" ht="90.0" customHeight="1">
      <c r="A407" s="350" t="s">
        <v>77</v>
      </c>
      <c r="B407" s="378" t="s">
        <v>2330</v>
      </c>
      <c r="C407" s="378" t="s">
        <v>2330</v>
      </c>
      <c r="D407" s="232" t="s">
        <v>2331</v>
      </c>
      <c r="E407" s="10" t="s">
        <v>1626</v>
      </c>
      <c r="F407" s="233" t="s">
        <v>2332</v>
      </c>
      <c r="G407" s="232" t="s">
        <v>2333</v>
      </c>
      <c r="H407" s="378">
        <v>1.02975E7</v>
      </c>
      <c r="I407" s="440"/>
      <c r="J407" s="375"/>
      <c r="K407" s="375"/>
      <c r="L407" s="375"/>
      <c r="M407" s="375"/>
      <c r="N407" s="375"/>
      <c r="O407" s="454"/>
      <c r="P407" s="520">
        <v>45202.0</v>
      </c>
      <c r="Q407" s="496">
        <v>45204.0</v>
      </c>
      <c r="R407" s="441">
        <v>7400000.0</v>
      </c>
      <c r="S407" s="375"/>
      <c r="T407" s="10" t="s">
        <v>2153</v>
      </c>
      <c r="U407" s="375"/>
      <c r="V407" s="10" t="s">
        <v>1359</v>
      </c>
      <c r="W407" s="462">
        <v>45291.0</v>
      </c>
      <c r="X407" s="375"/>
      <c r="Y407" s="375"/>
      <c r="Z407" s="375"/>
      <c r="AA407" s="462">
        <v>45291.0</v>
      </c>
      <c r="AB407" s="375"/>
      <c r="AC407" s="375"/>
      <c r="AD407" s="375"/>
      <c r="AE407" s="255"/>
      <c r="AF407" s="14"/>
      <c r="AG407" s="255"/>
      <c r="AH407" s="375"/>
      <c r="AI407" s="375"/>
      <c r="AJ407" s="375"/>
      <c r="AK407" s="375"/>
      <c r="AL407" s="375"/>
      <c r="AM407" s="375"/>
      <c r="AN407" s="375"/>
      <c r="AO407" s="375"/>
      <c r="AP407" s="375"/>
      <c r="AQ407" s="375"/>
      <c r="AR407" s="375"/>
      <c r="AS407" s="375"/>
      <c r="AT407" s="375"/>
      <c r="AU407" s="375"/>
    </row>
    <row r="408" ht="90.0" customHeight="1">
      <c r="A408" s="350" t="s">
        <v>1999</v>
      </c>
      <c r="B408" s="378" t="s">
        <v>2334</v>
      </c>
      <c r="C408" s="378" t="s">
        <v>2334</v>
      </c>
      <c r="D408" s="232" t="s">
        <v>2335</v>
      </c>
      <c r="E408" s="10" t="s">
        <v>2290</v>
      </c>
      <c r="F408" s="233" t="s">
        <v>2336</v>
      </c>
      <c r="G408" s="232" t="s">
        <v>2335</v>
      </c>
      <c r="H408" s="378"/>
      <c r="I408" s="440"/>
      <c r="J408" s="375"/>
      <c r="K408" s="375"/>
      <c r="L408" s="375"/>
      <c r="M408" s="375"/>
      <c r="N408" s="375"/>
      <c r="O408" s="359" t="s">
        <v>43</v>
      </c>
      <c r="P408" s="492">
        <v>45056.0</v>
      </c>
      <c r="Q408" s="493">
        <v>45056.0</v>
      </c>
      <c r="R408" s="441">
        <v>1.28E7</v>
      </c>
      <c r="S408" s="375"/>
      <c r="T408" s="10" t="s">
        <v>2153</v>
      </c>
      <c r="U408" s="375"/>
      <c r="V408" s="10" t="s">
        <v>1359</v>
      </c>
      <c r="W408" s="462">
        <v>45291.0</v>
      </c>
      <c r="X408" s="375"/>
      <c r="Y408" s="375"/>
      <c r="Z408" s="375"/>
      <c r="AA408" s="462">
        <v>45291.0</v>
      </c>
      <c r="AB408" s="375"/>
      <c r="AC408" s="375"/>
      <c r="AD408" s="375"/>
      <c r="AE408" s="255"/>
      <c r="AF408" s="14"/>
      <c r="AG408" s="255"/>
      <c r="AH408" s="375"/>
      <c r="AI408" s="375"/>
      <c r="AJ408" s="375"/>
      <c r="AK408" s="375"/>
      <c r="AL408" s="375"/>
      <c r="AM408" s="375"/>
      <c r="AN408" s="375"/>
      <c r="AO408" s="375"/>
      <c r="AP408" s="375"/>
      <c r="AQ408" s="375"/>
      <c r="AR408" s="375"/>
      <c r="AS408" s="375"/>
      <c r="AT408" s="375"/>
      <c r="AU408" s="375"/>
    </row>
    <row r="409" ht="90.0" customHeight="1">
      <c r="A409" s="350" t="s">
        <v>2096</v>
      </c>
      <c r="B409" s="378" t="s">
        <v>2337</v>
      </c>
      <c r="C409" s="378" t="s">
        <v>2337</v>
      </c>
      <c r="D409" s="232" t="s">
        <v>619</v>
      </c>
      <c r="E409" s="14"/>
      <c r="F409" s="233" t="s">
        <v>2338</v>
      </c>
      <c r="G409" s="232" t="s">
        <v>2339</v>
      </c>
      <c r="H409" s="375"/>
      <c r="I409" s="440"/>
      <c r="J409" s="375"/>
      <c r="K409" s="375"/>
      <c r="L409" s="375"/>
      <c r="M409" s="375"/>
      <c r="N409" s="375"/>
      <c r="O409" s="359" t="s">
        <v>43</v>
      </c>
      <c r="P409" s="492">
        <v>45026.0</v>
      </c>
      <c r="Q409" s="493">
        <v>45026.0</v>
      </c>
      <c r="R409" s="506">
        <v>9108000.0</v>
      </c>
      <c r="S409" s="375"/>
      <c r="T409" s="10" t="s">
        <v>2153</v>
      </c>
      <c r="U409" s="375"/>
      <c r="V409" s="10" t="s">
        <v>1359</v>
      </c>
      <c r="W409" s="462">
        <v>45291.0</v>
      </c>
      <c r="X409" s="375"/>
      <c r="Y409" s="375"/>
      <c r="Z409" s="375"/>
      <c r="AA409" s="462">
        <v>45291.0</v>
      </c>
      <c r="AB409" s="375"/>
      <c r="AC409" s="375"/>
      <c r="AD409" s="375"/>
      <c r="AE409" s="255"/>
      <c r="AF409" s="14"/>
      <c r="AG409" s="255"/>
      <c r="AH409" s="375"/>
      <c r="AI409" s="375"/>
      <c r="AJ409" s="375"/>
      <c r="AK409" s="375"/>
      <c r="AL409" s="375"/>
      <c r="AM409" s="375"/>
      <c r="AN409" s="375"/>
      <c r="AO409" s="375"/>
      <c r="AP409" s="375"/>
      <c r="AQ409" s="375"/>
      <c r="AR409" s="375"/>
      <c r="AS409" s="375"/>
      <c r="AT409" s="375"/>
      <c r="AU409" s="375"/>
    </row>
    <row r="410" ht="90.0" customHeight="1">
      <c r="A410" s="350" t="s">
        <v>2096</v>
      </c>
      <c r="B410" s="378" t="s">
        <v>2340</v>
      </c>
      <c r="C410" s="378" t="s">
        <v>2340</v>
      </c>
      <c r="D410" s="232" t="s">
        <v>0</v>
      </c>
      <c r="E410" s="14"/>
      <c r="F410" s="233" t="s">
        <v>2341</v>
      </c>
      <c r="G410" s="232" t="s">
        <v>2342</v>
      </c>
      <c r="H410" s="375"/>
      <c r="I410" s="440"/>
      <c r="J410" s="375"/>
      <c r="K410" s="375"/>
      <c r="L410" s="375"/>
      <c r="M410" s="375"/>
      <c r="N410" s="375"/>
      <c r="O410" s="359" t="s">
        <v>43</v>
      </c>
      <c r="P410" s="520">
        <v>45208.0</v>
      </c>
      <c r="Q410" s="496">
        <v>45208.0</v>
      </c>
      <c r="R410" s="441">
        <v>9000000.0</v>
      </c>
      <c r="S410" s="375"/>
      <c r="T410" s="10" t="s">
        <v>2153</v>
      </c>
      <c r="U410" s="375"/>
      <c r="V410" s="10" t="s">
        <v>212</v>
      </c>
      <c r="W410" s="462">
        <v>45291.0</v>
      </c>
      <c r="X410" s="375"/>
      <c r="Y410" s="375"/>
      <c r="Z410" s="375"/>
      <c r="AA410" s="462">
        <v>45291.0</v>
      </c>
      <c r="AB410" s="375"/>
      <c r="AC410" s="375"/>
      <c r="AD410" s="375"/>
      <c r="AE410" s="255"/>
      <c r="AF410" s="14"/>
      <c r="AG410" s="255"/>
      <c r="AH410" s="375"/>
      <c r="AI410" s="375"/>
      <c r="AJ410" s="375"/>
      <c r="AK410" s="375"/>
      <c r="AL410" s="375"/>
      <c r="AM410" s="375"/>
      <c r="AN410" s="375"/>
      <c r="AO410" s="375"/>
      <c r="AP410" s="375"/>
      <c r="AQ410" s="375"/>
      <c r="AR410" s="375"/>
      <c r="AS410" s="375"/>
      <c r="AT410" s="375"/>
      <c r="AU410" s="375"/>
    </row>
    <row r="411" ht="90.0" customHeight="1">
      <c r="A411" s="350" t="s">
        <v>77</v>
      </c>
      <c r="B411" s="378" t="s">
        <v>2343</v>
      </c>
      <c r="C411" s="378" t="s">
        <v>2343</v>
      </c>
      <c r="D411" s="232" t="s">
        <v>185</v>
      </c>
      <c r="E411" s="531" t="s">
        <v>2344</v>
      </c>
      <c r="F411" s="233" t="s">
        <v>2345</v>
      </c>
      <c r="G411" s="232" t="s">
        <v>2346</v>
      </c>
      <c r="H411" s="378">
        <v>7.6316284E7</v>
      </c>
      <c r="I411" s="440"/>
      <c r="J411" s="375"/>
      <c r="K411" s="375"/>
      <c r="L411" s="375"/>
      <c r="M411" s="375"/>
      <c r="N411" s="375"/>
      <c r="O411" s="359" t="s">
        <v>43</v>
      </c>
      <c r="P411" s="492">
        <v>45087.0</v>
      </c>
      <c r="Q411" s="493">
        <v>45087.0</v>
      </c>
      <c r="R411" s="506">
        <v>1.0533E7</v>
      </c>
      <c r="S411" s="375"/>
      <c r="T411" s="10" t="s">
        <v>2153</v>
      </c>
      <c r="U411" s="375"/>
      <c r="V411" s="10" t="s">
        <v>1359</v>
      </c>
      <c r="W411" s="462">
        <v>45291.0</v>
      </c>
      <c r="X411" s="375"/>
      <c r="Y411" s="375"/>
      <c r="Z411" s="375"/>
      <c r="AA411" s="462">
        <v>45291.0</v>
      </c>
      <c r="AB411" s="375"/>
      <c r="AC411" s="375"/>
      <c r="AD411" s="375"/>
      <c r="AE411" s="255"/>
      <c r="AF411" s="14"/>
      <c r="AG411" s="255"/>
      <c r="AH411" s="375"/>
      <c r="AI411" s="375"/>
      <c r="AJ411" s="375"/>
      <c r="AK411" s="375"/>
      <c r="AL411" s="375"/>
      <c r="AM411" s="375"/>
      <c r="AN411" s="375"/>
      <c r="AO411" s="375"/>
      <c r="AP411" s="375"/>
      <c r="AQ411" s="375"/>
      <c r="AR411" s="375"/>
      <c r="AS411" s="375"/>
      <c r="AT411" s="375"/>
      <c r="AU411" s="375"/>
    </row>
    <row r="412" ht="90.0" customHeight="1">
      <c r="A412" s="532" t="s">
        <v>1999</v>
      </c>
      <c r="B412" s="533" t="s">
        <v>2347</v>
      </c>
      <c r="C412" s="533" t="s">
        <v>2347</v>
      </c>
      <c r="D412" s="534" t="s">
        <v>2348</v>
      </c>
      <c r="E412" s="535" t="s">
        <v>2349</v>
      </c>
      <c r="F412" s="536" t="s">
        <v>2350</v>
      </c>
      <c r="G412" s="534" t="s">
        <v>2349</v>
      </c>
      <c r="H412" s="537"/>
      <c r="I412" s="538"/>
      <c r="J412" s="537"/>
      <c r="K412" s="537"/>
      <c r="L412" s="537"/>
      <c r="M412" s="537"/>
      <c r="N412" s="537"/>
      <c r="O412" s="539"/>
      <c r="P412" s="537"/>
      <c r="Q412" s="540"/>
      <c r="R412" s="541"/>
      <c r="S412" s="537"/>
      <c r="T412" s="542"/>
      <c r="U412" s="537"/>
      <c r="V412" s="535"/>
      <c r="W412" s="540"/>
      <c r="X412" s="375"/>
      <c r="Y412" s="375"/>
      <c r="Z412" s="375"/>
      <c r="AA412" s="442"/>
      <c r="AB412" s="375"/>
      <c r="AC412" s="375"/>
      <c r="AD412" s="375"/>
      <c r="AE412" s="255"/>
      <c r="AF412" s="14"/>
      <c r="AG412" s="255"/>
      <c r="AH412" s="375"/>
      <c r="AI412" s="375"/>
      <c r="AJ412" s="375"/>
      <c r="AK412" s="375"/>
      <c r="AL412" s="375"/>
      <c r="AM412" s="375"/>
      <c r="AN412" s="375"/>
      <c r="AO412" s="375"/>
      <c r="AP412" s="375"/>
      <c r="AQ412" s="375"/>
      <c r="AR412" s="375"/>
      <c r="AS412" s="375"/>
      <c r="AT412" s="375"/>
      <c r="AU412" s="375"/>
    </row>
    <row r="413" ht="90.0" customHeight="1">
      <c r="A413" s="350" t="s">
        <v>2096</v>
      </c>
      <c r="B413" s="378" t="s">
        <v>2351</v>
      </c>
      <c r="C413" s="378" t="s">
        <v>2351</v>
      </c>
      <c r="D413" s="234" t="s">
        <v>1942</v>
      </c>
      <c r="E413" s="14"/>
      <c r="F413" s="233" t="s">
        <v>2352</v>
      </c>
      <c r="G413" s="232" t="s">
        <v>2353</v>
      </c>
      <c r="H413" s="375"/>
      <c r="I413" s="440"/>
      <c r="J413" s="375"/>
      <c r="K413" s="375"/>
      <c r="L413" s="375"/>
      <c r="M413" s="375"/>
      <c r="N413" s="375"/>
      <c r="O413" s="359" t="s">
        <v>43</v>
      </c>
      <c r="P413" s="492">
        <v>45179.0</v>
      </c>
      <c r="Q413" s="493">
        <v>45179.0</v>
      </c>
      <c r="R413" s="441">
        <v>1.05E7</v>
      </c>
      <c r="S413" s="375"/>
      <c r="T413" s="10" t="s">
        <v>2153</v>
      </c>
      <c r="U413" s="375"/>
      <c r="V413" s="10" t="s">
        <v>212</v>
      </c>
      <c r="W413" s="462">
        <v>45291.0</v>
      </c>
      <c r="X413" s="375"/>
      <c r="Y413" s="375"/>
      <c r="Z413" s="375"/>
      <c r="AA413" s="442"/>
      <c r="AB413" s="375"/>
      <c r="AC413" s="375"/>
      <c r="AD413" s="375"/>
      <c r="AE413" s="255"/>
      <c r="AF413" s="14"/>
      <c r="AG413" s="255"/>
      <c r="AH413" s="375"/>
      <c r="AI413" s="375"/>
      <c r="AJ413" s="375"/>
      <c r="AK413" s="375"/>
      <c r="AL413" s="375"/>
      <c r="AM413" s="375"/>
      <c r="AN413" s="375"/>
      <c r="AO413" s="375"/>
      <c r="AP413" s="375"/>
      <c r="AQ413" s="375"/>
      <c r="AR413" s="375"/>
      <c r="AS413" s="375"/>
      <c r="AT413" s="375"/>
      <c r="AU413" s="375"/>
    </row>
    <row r="414" ht="90.0" customHeight="1">
      <c r="A414" s="350" t="s">
        <v>2354</v>
      </c>
      <c r="B414" s="378" t="s">
        <v>2355</v>
      </c>
      <c r="C414" s="378" t="s">
        <v>2355</v>
      </c>
      <c r="D414" s="232" t="s">
        <v>2356</v>
      </c>
      <c r="E414" s="14"/>
      <c r="F414" s="233" t="s">
        <v>2357</v>
      </c>
      <c r="G414" s="232" t="s">
        <v>2358</v>
      </c>
      <c r="H414" s="375"/>
      <c r="I414" s="440"/>
      <c r="J414" s="375"/>
      <c r="K414" s="375"/>
      <c r="L414" s="375"/>
      <c r="M414" s="375"/>
      <c r="N414" s="375"/>
      <c r="O414" s="359" t="s">
        <v>43</v>
      </c>
      <c r="P414" s="520">
        <v>45270.0</v>
      </c>
      <c r="Q414" s="496">
        <v>45270.0</v>
      </c>
      <c r="R414" s="506">
        <v>8250000.0</v>
      </c>
      <c r="S414" s="375"/>
      <c r="T414" s="10" t="s">
        <v>2153</v>
      </c>
      <c r="U414" s="375"/>
      <c r="V414" s="10" t="s">
        <v>1359</v>
      </c>
      <c r="W414" s="462">
        <v>45291.0</v>
      </c>
      <c r="X414" s="375"/>
      <c r="Y414" s="375"/>
      <c r="Z414" s="375"/>
      <c r="AA414" s="442"/>
      <c r="AB414" s="375"/>
      <c r="AC414" s="375"/>
      <c r="AD414" s="375"/>
      <c r="AE414" s="255"/>
      <c r="AF414" s="14"/>
      <c r="AG414" s="255"/>
      <c r="AH414" s="375"/>
      <c r="AI414" s="375"/>
      <c r="AJ414" s="375"/>
      <c r="AK414" s="375"/>
      <c r="AL414" s="375"/>
      <c r="AM414" s="375"/>
      <c r="AN414" s="375"/>
      <c r="AO414" s="375"/>
      <c r="AP414" s="375"/>
      <c r="AQ414" s="375"/>
      <c r="AR414" s="375"/>
      <c r="AS414" s="375"/>
      <c r="AT414" s="375"/>
      <c r="AU414" s="375"/>
    </row>
    <row r="415" ht="90.0" customHeight="1">
      <c r="A415" s="350" t="s">
        <v>2354</v>
      </c>
      <c r="B415" s="378" t="s">
        <v>2359</v>
      </c>
      <c r="C415" s="378" t="s">
        <v>2359</v>
      </c>
      <c r="D415" s="234" t="s">
        <v>193</v>
      </c>
      <c r="E415" s="14"/>
      <c r="F415" s="362" t="s">
        <v>2315</v>
      </c>
      <c r="G415" s="232" t="s">
        <v>2360</v>
      </c>
      <c r="H415" s="375"/>
      <c r="I415" s="440"/>
      <c r="J415" s="375"/>
      <c r="K415" s="375"/>
      <c r="L415" s="375"/>
      <c r="M415" s="375"/>
      <c r="N415" s="375"/>
      <c r="O415" s="359" t="s">
        <v>43</v>
      </c>
      <c r="P415" s="520">
        <v>45211.0</v>
      </c>
      <c r="Q415" s="496">
        <v>45211.0</v>
      </c>
      <c r="R415" s="506">
        <v>6360000.0</v>
      </c>
      <c r="S415" s="375"/>
      <c r="T415" s="10" t="s">
        <v>2153</v>
      </c>
      <c r="U415" s="375"/>
      <c r="V415" s="10" t="s">
        <v>1359</v>
      </c>
      <c r="W415" s="462">
        <v>45290.0</v>
      </c>
      <c r="X415" s="375"/>
      <c r="Y415" s="375"/>
      <c r="Z415" s="375"/>
      <c r="AA415" s="442"/>
      <c r="AB415" s="375"/>
      <c r="AC415" s="375"/>
      <c r="AD415" s="375"/>
      <c r="AE415" s="255"/>
      <c r="AF415" s="14"/>
      <c r="AG415" s="255"/>
      <c r="AH415" s="375"/>
      <c r="AI415" s="375"/>
      <c r="AJ415" s="375"/>
      <c r="AK415" s="375"/>
      <c r="AL415" s="375"/>
      <c r="AM415" s="375"/>
      <c r="AN415" s="375"/>
      <c r="AO415" s="375"/>
      <c r="AP415" s="375"/>
      <c r="AQ415" s="375"/>
      <c r="AR415" s="375"/>
      <c r="AS415" s="375"/>
      <c r="AT415" s="375"/>
      <c r="AU415" s="375"/>
    </row>
    <row r="416" ht="90.0" customHeight="1">
      <c r="A416" s="543" t="s">
        <v>2091</v>
      </c>
      <c r="B416" s="378" t="s">
        <v>2361</v>
      </c>
      <c r="C416" s="378" t="s">
        <v>2361</v>
      </c>
      <c r="D416" s="232" t="s">
        <v>1850</v>
      </c>
      <c r="E416" s="10" t="s">
        <v>226</v>
      </c>
      <c r="F416" s="362" t="s">
        <v>2362</v>
      </c>
      <c r="G416" s="232" t="s">
        <v>2363</v>
      </c>
      <c r="H416" s="375"/>
      <c r="I416" s="440"/>
      <c r="J416" s="375"/>
      <c r="K416" s="375"/>
      <c r="L416" s="375"/>
      <c r="M416" s="375"/>
      <c r="N416" s="375"/>
      <c r="O416" s="359" t="s">
        <v>43</v>
      </c>
      <c r="P416" s="544">
        <v>45218.0</v>
      </c>
      <c r="Q416" s="494">
        <v>45222.0</v>
      </c>
      <c r="R416" s="441">
        <v>5550000.0</v>
      </c>
      <c r="S416" s="375"/>
      <c r="T416" s="10" t="s">
        <v>2153</v>
      </c>
      <c r="U416" s="375"/>
      <c r="V416" s="10" t="s">
        <v>1808</v>
      </c>
      <c r="W416" s="462">
        <v>45290.0</v>
      </c>
      <c r="X416" s="375"/>
      <c r="Y416" s="375"/>
      <c r="Z416" s="375"/>
      <c r="AA416" s="442"/>
      <c r="AB416" s="375"/>
      <c r="AC416" s="375"/>
      <c r="AD416" s="375"/>
      <c r="AE416" s="255"/>
      <c r="AF416" s="14"/>
      <c r="AG416" s="255"/>
      <c r="AH416" s="375"/>
      <c r="AI416" s="375"/>
      <c r="AJ416" s="375"/>
      <c r="AK416" s="375"/>
      <c r="AL416" s="375"/>
      <c r="AM416" s="375"/>
      <c r="AN416" s="375"/>
      <c r="AO416" s="375"/>
      <c r="AP416" s="375"/>
      <c r="AQ416" s="375"/>
      <c r="AR416" s="375"/>
      <c r="AS416" s="375"/>
      <c r="AT416" s="375"/>
      <c r="AU416" s="375"/>
    </row>
    <row r="417" ht="90.0" customHeight="1">
      <c r="A417" s="350" t="s">
        <v>2354</v>
      </c>
      <c r="B417" s="378" t="s">
        <v>2364</v>
      </c>
      <c r="C417" s="378" t="s">
        <v>2364</v>
      </c>
      <c r="D417" s="232" t="s">
        <v>0</v>
      </c>
      <c r="E417" s="14"/>
      <c r="F417" s="545" t="s">
        <v>1232</v>
      </c>
      <c r="G417" s="232" t="s">
        <v>2365</v>
      </c>
      <c r="H417" s="375"/>
      <c r="I417" s="440"/>
      <c r="J417" s="375"/>
      <c r="K417" s="375"/>
      <c r="L417" s="375"/>
      <c r="M417" s="375"/>
      <c r="N417" s="375"/>
      <c r="O417" s="359" t="s">
        <v>43</v>
      </c>
      <c r="P417" s="463">
        <v>45209.0</v>
      </c>
      <c r="Q417" s="496">
        <v>45209.0</v>
      </c>
      <c r="R417" s="441">
        <v>1.2E7</v>
      </c>
      <c r="S417" s="375"/>
      <c r="T417" s="10" t="s">
        <v>2153</v>
      </c>
      <c r="U417" s="375"/>
      <c r="V417" s="10" t="s">
        <v>212</v>
      </c>
      <c r="W417" s="462">
        <v>45290.0</v>
      </c>
      <c r="X417" s="375"/>
      <c r="Y417" s="375"/>
      <c r="Z417" s="375"/>
      <c r="AA417" s="442"/>
      <c r="AB417" s="375"/>
      <c r="AC417" s="375"/>
      <c r="AD417" s="375"/>
      <c r="AE417" s="255"/>
      <c r="AF417" s="14"/>
      <c r="AG417" s="255"/>
      <c r="AH417" s="375"/>
      <c r="AI417" s="375"/>
      <c r="AJ417" s="375"/>
      <c r="AK417" s="375"/>
      <c r="AL417" s="375"/>
      <c r="AM417" s="375"/>
      <c r="AN417" s="375"/>
      <c r="AO417" s="375"/>
      <c r="AP417" s="375"/>
      <c r="AQ417" s="375"/>
      <c r="AR417" s="375"/>
      <c r="AS417" s="375"/>
      <c r="AT417" s="375"/>
      <c r="AU417" s="375"/>
    </row>
    <row r="418" ht="90.0" customHeight="1">
      <c r="A418" s="350" t="s">
        <v>77</v>
      </c>
      <c r="B418" s="378" t="s">
        <v>2366</v>
      </c>
      <c r="C418" s="378" t="s">
        <v>2366</v>
      </c>
      <c r="D418" s="232" t="s">
        <v>2367</v>
      </c>
      <c r="E418" s="10" t="s">
        <v>2368</v>
      </c>
      <c r="F418" s="233" t="s">
        <v>2369</v>
      </c>
      <c r="G418" s="232" t="s">
        <v>2370</v>
      </c>
      <c r="H418" s="375"/>
      <c r="I418" s="440"/>
      <c r="J418" s="375"/>
      <c r="K418" s="375"/>
      <c r="L418" s="375"/>
      <c r="M418" s="375"/>
      <c r="N418" s="375"/>
      <c r="O418" s="359" t="s">
        <v>43</v>
      </c>
      <c r="P418" s="492">
        <v>45087.0</v>
      </c>
      <c r="Q418" s="493">
        <v>45087.0</v>
      </c>
      <c r="R418" s="441">
        <v>1.26E7</v>
      </c>
      <c r="S418" s="375"/>
      <c r="T418" s="10" t="s">
        <v>2153</v>
      </c>
      <c r="U418" s="375"/>
      <c r="V418" s="10" t="s">
        <v>1359</v>
      </c>
      <c r="W418" s="462">
        <v>45291.0</v>
      </c>
      <c r="X418" s="375"/>
      <c r="Y418" s="375"/>
      <c r="Z418" s="375"/>
      <c r="AA418" s="442"/>
      <c r="AB418" s="375"/>
      <c r="AC418" s="375"/>
      <c r="AD418" s="375"/>
      <c r="AE418" s="255"/>
      <c r="AF418" s="14"/>
      <c r="AG418" s="255"/>
      <c r="AH418" s="375"/>
      <c r="AI418" s="375"/>
      <c r="AJ418" s="375"/>
      <c r="AK418" s="375"/>
      <c r="AL418" s="375"/>
      <c r="AM418" s="375"/>
      <c r="AN418" s="375"/>
      <c r="AO418" s="375"/>
      <c r="AP418" s="375"/>
      <c r="AQ418" s="375"/>
      <c r="AR418" s="375"/>
      <c r="AS418" s="375"/>
      <c r="AT418" s="375"/>
      <c r="AU418" s="375"/>
    </row>
    <row r="419" ht="90.0" customHeight="1">
      <c r="A419" s="350" t="s">
        <v>1999</v>
      </c>
      <c r="B419" s="378" t="s">
        <v>2371</v>
      </c>
      <c r="C419" s="378" t="s">
        <v>2371</v>
      </c>
      <c r="D419" s="232" t="s">
        <v>2372</v>
      </c>
      <c r="E419" s="10" t="s">
        <v>2372</v>
      </c>
      <c r="F419" s="546" t="s">
        <v>2373</v>
      </c>
      <c r="G419" s="232" t="s">
        <v>2374</v>
      </c>
      <c r="H419" s="375"/>
      <c r="I419" s="440"/>
      <c r="J419" s="375"/>
      <c r="K419" s="375"/>
      <c r="L419" s="375"/>
      <c r="M419" s="375"/>
      <c r="N419" s="375"/>
      <c r="O419" s="359" t="s">
        <v>43</v>
      </c>
      <c r="P419" s="547">
        <v>45239.0</v>
      </c>
      <c r="Q419" s="515">
        <v>45239.0</v>
      </c>
      <c r="R419" s="506">
        <v>5859000.0</v>
      </c>
      <c r="S419" s="375"/>
      <c r="T419" s="10" t="s">
        <v>2375</v>
      </c>
      <c r="U419" s="375"/>
      <c r="V419" s="10" t="s">
        <v>934</v>
      </c>
      <c r="W419" s="462">
        <v>45291.0</v>
      </c>
      <c r="X419" s="375"/>
      <c r="Y419" s="375"/>
      <c r="Z419" s="375"/>
      <c r="AA419" s="442"/>
      <c r="AB419" s="375"/>
      <c r="AC419" s="375"/>
      <c r="AD419" s="375"/>
      <c r="AE419" s="255"/>
      <c r="AF419" s="14"/>
      <c r="AG419" s="255"/>
      <c r="AH419" s="375"/>
      <c r="AI419" s="375"/>
      <c r="AJ419" s="375"/>
      <c r="AK419" s="375"/>
      <c r="AL419" s="375"/>
      <c r="AM419" s="375"/>
      <c r="AN419" s="375"/>
      <c r="AO419" s="375"/>
      <c r="AP419" s="375"/>
      <c r="AQ419" s="375"/>
      <c r="AR419" s="375"/>
      <c r="AS419" s="375"/>
      <c r="AT419" s="375"/>
      <c r="AU419" s="375"/>
    </row>
    <row r="420" ht="90.0" customHeight="1">
      <c r="A420" s="457" t="s">
        <v>2091</v>
      </c>
      <c r="B420" s="387" t="s">
        <v>2376</v>
      </c>
      <c r="C420" s="387" t="s">
        <v>2376</v>
      </c>
      <c r="D420" s="313"/>
      <c r="E420" s="548" t="s">
        <v>1620</v>
      </c>
      <c r="F420" s="549"/>
      <c r="G420" s="313"/>
      <c r="H420" s="387" t="s">
        <v>2377</v>
      </c>
      <c r="I420" s="458"/>
      <c r="J420" s="373"/>
      <c r="K420" s="373"/>
      <c r="L420" s="373"/>
      <c r="M420" s="373"/>
      <c r="N420" s="373"/>
      <c r="O420" s="323"/>
      <c r="P420" s="373"/>
      <c r="Q420" s="459"/>
      <c r="R420" s="460"/>
      <c r="S420" s="373"/>
      <c r="T420" s="40"/>
      <c r="U420" s="373"/>
      <c r="V420" s="39"/>
      <c r="W420" s="459"/>
      <c r="X420" s="373"/>
      <c r="Y420" s="373"/>
      <c r="Z420" s="373"/>
      <c r="AA420" s="459"/>
      <c r="AB420" s="373"/>
      <c r="AC420" s="373"/>
      <c r="AD420" s="373"/>
      <c r="AE420" s="93"/>
      <c r="AF420" s="40"/>
      <c r="AG420" s="93"/>
      <c r="AH420" s="373"/>
      <c r="AI420" s="373"/>
      <c r="AJ420" s="373"/>
      <c r="AK420" s="373"/>
      <c r="AL420" s="373"/>
      <c r="AM420" s="373"/>
      <c r="AN420" s="373"/>
      <c r="AO420" s="373"/>
      <c r="AP420" s="373"/>
      <c r="AQ420" s="373"/>
      <c r="AR420" s="373"/>
      <c r="AS420" s="373"/>
      <c r="AT420" s="373"/>
      <c r="AU420" s="373"/>
    </row>
    <row r="421" ht="90.0" customHeight="1">
      <c r="A421" s="350"/>
      <c r="B421" s="378" t="s">
        <v>2378</v>
      </c>
      <c r="C421" s="378" t="s">
        <v>2378</v>
      </c>
      <c r="D421" s="232" t="s">
        <v>2379</v>
      </c>
      <c r="E421" s="14"/>
      <c r="F421" s="550" t="s">
        <v>2380</v>
      </c>
      <c r="G421" s="232" t="s">
        <v>2381</v>
      </c>
      <c r="H421" s="375"/>
      <c r="I421" s="440"/>
      <c r="J421" s="375"/>
      <c r="K421" s="375"/>
      <c r="L421" s="375"/>
      <c r="M421" s="375"/>
      <c r="N421" s="375"/>
      <c r="O421" s="359" t="s">
        <v>43</v>
      </c>
      <c r="P421" s="520">
        <v>45270.0</v>
      </c>
      <c r="Q421" s="496">
        <v>45270.0</v>
      </c>
      <c r="R421" s="441">
        <v>1.14E7</v>
      </c>
      <c r="S421" s="375"/>
      <c r="T421" s="10" t="s">
        <v>2153</v>
      </c>
      <c r="U421" s="375"/>
      <c r="V421" s="10"/>
      <c r="W421" s="442"/>
      <c r="X421" s="375"/>
      <c r="Y421" s="375"/>
      <c r="Z421" s="375"/>
      <c r="AA421" s="442"/>
      <c r="AB421" s="375"/>
      <c r="AC421" s="375"/>
      <c r="AD421" s="375"/>
      <c r="AE421" s="255"/>
      <c r="AF421" s="14"/>
      <c r="AG421" s="255"/>
      <c r="AH421" s="375"/>
      <c r="AI421" s="375"/>
      <c r="AJ421" s="375"/>
      <c r="AK421" s="375"/>
      <c r="AL421" s="375"/>
      <c r="AM421" s="375"/>
      <c r="AN421" s="375"/>
      <c r="AO421" s="375"/>
      <c r="AP421" s="375"/>
      <c r="AQ421" s="375"/>
      <c r="AR421" s="375"/>
      <c r="AS421" s="375"/>
      <c r="AT421" s="375"/>
      <c r="AU421" s="375"/>
    </row>
    <row r="422" ht="90.0" customHeight="1">
      <c r="A422" s="532" t="s">
        <v>77</v>
      </c>
      <c r="B422" s="533" t="s">
        <v>2382</v>
      </c>
      <c r="C422" s="533" t="s">
        <v>2382</v>
      </c>
      <c r="D422" s="534" t="s">
        <v>323</v>
      </c>
      <c r="E422" s="535" t="s">
        <v>670</v>
      </c>
      <c r="F422" s="551" t="s">
        <v>2383</v>
      </c>
      <c r="G422" s="534" t="s">
        <v>2384</v>
      </c>
      <c r="H422" s="537"/>
      <c r="I422" s="538"/>
      <c r="J422" s="537"/>
      <c r="K422" s="537"/>
      <c r="L422" s="537"/>
      <c r="M422" s="537"/>
      <c r="N422" s="537"/>
      <c r="O422" s="552" t="s">
        <v>43</v>
      </c>
      <c r="P422" s="537"/>
      <c r="Q422" s="540"/>
      <c r="R422" s="541"/>
      <c r="S422" s="537"/>
      <c r="T422" s="14"/>
      <c r="U422" s="375"/>
      <c r="V422" s="10"/>
      <c r="W422" s="442"/>
      <c r="X422" s="375"/>
      <c r="Y422" s="375"/>
      <c r="Z422" s="375"/>
      <c r="AA422" s="442"/>
      <c r="AB422" s="375"/>
      <c r="AC422" s="375"/>
      <c r="AD422" s="375"/>
      <c r="AE422" s="255"/>
      <c r="AF422" s="14"/>
      <c r="AG422" s="255"/>
      <c r="AH422" s="375"/>
      <c r="AI422" s="375"/>
      <c r="AJ422" s="375"/>
      <c r="AK422" s="375"/>
      <c r="AL422" s="375"/>
      <c r="AM422" s="375"/>
      <c r="AN422" s="375"/>
      <c r="AO422" s="375"/>
      <c r="AP422" s="375"/>
      <c r="AQ422" s="375"/>
      <c r="AR422" s="375"/>
      <c r="AS422" s="375"/>
      <c r="AT422" s="375"/>
      <c r="AU422" s="375"/>
    </row>
    <row r="423" ht="90.0" customHeight="1">
      <c r="A423" s="457"/>
      <c r="B423" s="387" t="s">
        <v>2385</v>
      </c>
      <c r="C423" s="387"/>
      <c r="D423" s="313"/>
      <c r="E423" s="39"/>
      <c r="F423" s="553"/>
      <c r="G423" s="554"/>
      <c r="H423" s="373"/>
      <c r="I423" s="458"/>
      <c r="J423" s="373"/>
      <c r="K423" s="373"/>
      <c r="L423" s="373"/>
      <c r="M423" s="373"/>
      <c r="N423" s="373"/>
      <c r="O423" s="323"/>
      <c r="P423" s="373"/>
      <c r="Q423" s="459"/>
      <c r="R423" s="460"/>
      <c r="S423" s="373"/>
      <c r="T423" s="40"/>
      <c r="U423" s="373"/>
      <c r="V423" s="39"/>
      <c r="W423" s="459"/>
      <c r="X423" s="373"/>
      <c r="Y423" s="373"/>
      <c r="Z423" s="373"/>
      <c r="AA423" s="459"/>
      <c r="AB423" s="373"/>
      <c r="AC423" s="373"/>
      <c r="AD423" s="373"/>
      <c r="AE423" s="93"/>
      <c r="AF423" s="40"/>
      <c r="AG423" s="93"/>
      <c r="AH423" s="373"/>
      <c r="AI423" s="373"/>
      <c r="AJ423" s="373"/>
      <c r="AK423" s="373"/>
      <c r="AL423" s="373"/>
      <c r="AM423" s="373"/>
      <c r="AN423" s="373"/>
      <c r="AO423" s="373"/>
      <c r="AP423" s="373"/>
      <c r="AQ423" s="373"/>
      <c r="AR423" s="373"/>
      <c r="AS423" s="373"/>
      <c r="AT423" s="373"/>
      <c r="AU423" s="373"/>
    </row>
    <row r="424" ht="90.0" customHeight="1">
      <c r="A424" s="350" t="s">
        <v>77</v>
      </c>
      <c r="B424" s="378" t="s">
        <v>2386</v>
      </c>
      <c r="C424" s="378" t="s">
        <v>2386</v>
      </c>
      <c r="D424" s="232" t="s">
        <v>1979</v>
      </c>
      <c r="E424" s="10" t="s">
        <v>1524</v>
      </c>
      <c r="F424" s="555" t="s">
        <v>2387</v>
      </c>
      <c r="G424" s="232" t="s">
        <v>810</v>
      </c>
      <c r="H424" s="375"/>
      <c r="I424" s="440"/>
      <c r="J424" s="375"/>
      <c r="K424" s="375"/>
      <c r="L424" s="375"/>
      <c r="M424" s="375"/>
      <c r="N424" s="375"/>
      <c r="O424" s="359" t="s">
        <v>43</v>
      </c>
      <c r="P424" s="520">
        <v>45210.0</v>
      </c>
      <c r="Q424" s="496">
        <v>45212.0</v>
      </c>
      <c r="R424" s="441">
        <v>1.05E7</v>
      </c>
      <c r="S424" s="375"/>
      <c r="T424" s="10" t="s">
        <v>2153</v>
      </c>
      <c r="U424" s="375"/>
      <c r="V424" s="10" t="s">
        <v>1693</v>
      </c>
      <c r="W424" s="462">
        <v>45291.0</v>
      </c>
      <c r="X424" s="375"/>
      <c r="Y424" s="375"/>
      <c r="Z424" s="375"/>
      <c r="AA424" s="442"/>
      <c r="AB424" s="375"/>
      <c r="AC424" s="375"/>
      <c r="AD424" s="375"/>
      <c r="AE424" s="255"/>
      <c r="AF424" s="14"/>
      <c r="AG424" s="255"/>
      <c r="AH424" s="375"/>
      <c r="AI424" s="375"/>
      <c r="AJ424" s="375"/>
      <c r="AK424" s="375"/>
      <c r="AL424" s="375"/>
      <c r="AM424" s="375"/>
      <c r="AN424" s="375"/>
      <c r="AO424" s="375"/>
      <c r="AP424" s="375"/>
      <c r="AQ424" s="375"/>
      <c r="AR424" s="375"/>
      <c r="AS424" s="375"/>
      <c r="AT424" s="375"/>
      <c r="AU424" s="375"/>
    </row>
    <row r="425" ht="90.0" customHeight="1">
      <c r="A425" s="350" t="s">
        <v>2091</v>
      </c>
      <c r="B425" s="378" t="s">
        <v>2388</v>
      </c>
      <c r="C425" s="378" t="s">
        <v>2388</v>
      </c>
      <c r="D425" s="232" t="s">
        <v>2389</v>
      </c>
      <c r="E425" s="10" t="s">
        <v>2390</v>
      </c>
      <c r="F425" s="362" t="s">
        <v>2391</v>
      </c>
      <c r="G425" s="232" t="s">
        <v>222</v>
      </c>
      <c r="H425" s="375"/>
      <c r="I425" s="440"/>
      <c r="J425" s="375"/>
      <c r="K425" s="375"/>
      <c r="L425" s="375"/>
      <c r="M425" s="375"/>
      <c r="N425" s="375"/>
      <c r="O425" s="359" t="s">
        <v>43</v>
      </c>
      <c r="P425" s="547">
        <v>45217.0</v>
      </c>
      <c r="Q425" s="515">
        <v>45222.0</v>
      </c>
      <c r="R425" s="506">
        <v>1.044E7</v>
      </c>
      <c r="S425" s="375"/>
      <c r="T425" s="10" t="s">
        <v>2153</v>
      </c>
      <c r="U425" s="375"/>
      <c r="V425" s="10" t="s">
        <v>1359</v>
      </c>
      <c r="W425" s="462">
        <v>45290.0</v>
      </c>
      <c r="X425" s="375"/>
      <c r="Y425" s="375"/>
      <c r="Z425" s="375"/>
      <c r="AA425" s="442"/>
      <c r="AB425" s="375"/>
      <c r="AC425" s="375"/>
      <c r="AD425" s="375"/>
      <c r="AE425" s="255"/>
      <c r="AF425" s="14"/>
      <c r="AG425" s="255"/>
      <c r="AH425" s="375"/>
      <c r="AI425" s="375"/>
      <c r="AJ425" s="375"/>
      <c r="AK425" s="375"/>
      <c r="AL425" s="375"/>
      <c r="AM425" s="375"/>
      <c r="AN425" s="375"/>
      <c r="AO425" s="375"/>
      <c r="AP425" s="375"/>
      <c r="AQ425" s="375"/>
      <c r="AR425" s="375"/>
      <c r="AS425" s="375"/>
      <c r="AT425" s="375"/>
      <c r="AU425" s="375"/>
    </row>
    <row r="426" ht="90.0" customHeight="1">
      <c r="A426" s="350" t="s">
        <v>2096</v>
      </c>
      <c r="B426" s="378" t="s">
        <v>2392</v>
      </c>
      <c r="C426" s="378" t="s">
        <v>2392</v>
      </c>
      <c r="D426" s="232" t="s">
        <v>2393</v>
      </c>
      <c r="E426" s="10" t="s">
        <v>1626</v>
      </c>
      <c r="F426" s="362" t="s">
        <v>2394</v>
      </c>
      <c r="G426" s="232" t="s">
        <v>2395</v>
      </c>
      <c r="H426" s="375"/>
      <c r="I426" s="440"/>
      <c r="J426" s="375"/>
      <c r="K426" s="375"/>
      <c r="L426" s="375"/>
      <c r="M426" s="375"/>
      <c r="N426" s="375"/>
      <c r="O426" s="359" t="s">
        <v>43</v>
      </c>
      <c r="P426" s="556">
        <v>45118.0</v>
      </c>
      <c r="Q426" s="557">
        <v>45118.0</v>
      </c>
      <c r="R426" s="441">
        <v>5500000.0</v>
      </c>
      <c r="S426" s="375"/>
      <c r="T426" s="10" t="s">
        <v>2153</v>
      </c>
      <c r="U426" s="375"/>
      <c r="V426" s="10"/>
      <c r="W426" s="462">
        <v>45291.0</v>
      </c>
      <c r="X426" s="375"/>
      <c r="Y426" s="375"/>
      <c r="Z426" s="375"/>
      <c r="AA426" s="442"/>
      <c r="AB426" s="375"/>
      <c r="AC426" s="375"/>
      <c r="AD426" s="375"/>
      <c r="AE426" s="255"/>
      <c r="AF426" s="14"/>
      <c r="AG426" s="255"/>
      <c r="AH426" s="375"/>
      <c r="AI426" s="375"/>
      <c r="AJ426" s="375"/>
      <c r="AK426" s="375"/>
      <c r="AL426" s="375"/>
      <c r="AM426" s="375"/>
      <c r="AN426" s="375"/>
      <c r="AO426" s="375"/>
      <c r="AP426" s="375"/>
      <c r="AQ426" s="375"/>
      <c r="AR426" s="375"/>
      <c r="AS426" s="375"/>
      <c r="AT426" s="375"/>
      <c r="AU426" s="375"/>
    </row>
    <row r="427" ht="90.0" customHeight="1">
      <c r="A427" s="350" t="s">
        <v>2072</v>
      </c>
      <c r="B427" s="378" t="s">
        <v>2396</v>
      </c>
      <c r="C427" s="378" t="s">
        <v>2396</v>
      </c>
      <c r="D427" s="232" t="s">
        <v>2328</v>
      </c>
      <c r="E427" s="10" t="s">
        <v>2022</v>
      </c>
      <c r="F427" s="233" t="s">
        <v>2304</v>
      </c>
      <c r="G427" s="232" t="s">
        <v>2397</v>
      </c>
      <c r="H427" s="378">
        <v>1.061720108E9</v>
      </c>
      <c r="I427" s="440"/>
      <c r="J427" s="378" t="s">
        <v>307</v>
      </c>
      <c r="K427" s="463">
        <v>32474.0</v>
      </c>
      <c r="L427" s="378" t="s">
        <v>2398</v>
      </c>
      <c r="M427" s="375"/>
      <c r="N427" s="378"/>
      <c r="O427" s="359" t="s">
        <v>43</v>
      </c>
      <c r="P427" s="463">
        <v>45212.0</v>
      </c>
      <c r="Q427" s="462">
        <v>45212.0</v>
      </c>
      <c r="R427" s="441">
        <v>4770000.0</v>
      </c>
      <c r="S427" s="378" t="s">
        <v>2022</v>
      </c>
      <c r="T427" s="10" t="s">
        <v>814</v>
      </c>
      <c r="U427" s="375"/>
      <c r="V427" s="10" t="s">
        <v>1808</v>
      </c>
      <c r="W427" s="462">
        <v>45291.0</v>
      </c>
      <c r="X427" s="375"/>
      <c r="Y427" s="375"/>
      <c r="Z427" s="375"/>
      <c r="AA427" s="462">
        <v>45291.0</v>
      </c>
      <c r="AB427" s="375"/>
      <c r="AC427" s="375"/>
      <c r="AD427" s="378" t="s">
        <v>2399</v>
      </c>
      <c r="AE427" s="241" t="s">
        <v>47</v>
      </c>
      <c r="AF427" s="241" t="s">
        <v>2400</v>
      </c>
      <c r="AG427" s="255"/>
      <c r="AH427" s="375"/>
      <c r="AI427" s="375"/>
      <c r="AJ427" s="375"/>
      <c r="AK427" s="375"/>
      <c r="AL427" s="375"/>
      <c r="AM427" s="375"/>
      <c r="AN427" s="375"/>
      <c r="AO427" s="375"/>
      <c r="AP427" s="375"/>
      <c r="AQ427" s="375"/>
      <c r="AR427" s="375"/>
      <c r="AS427" s="375"/>
      <c r="AT427" s="375"/>
      <c r="AU427" s="375"/>
    </row>
    <row r="428" ht="90.0" customHeight="1">
      <c r="A428" s="358"/>
      <c r="B428" s="378" t="s">
        <v>2401</v>
      </c>
      <c r="C428" s="378" t="s">
        <v>2402</v>
      </c>
      <c r="D428" s="306"/>
      <c r="E428" s="14"/>
      <c r="F428" s="233" t="s">
        <v>2403</v>
      </c>
      <c r="G428" s="232" t="s">
        <v>2404</v>
      </c>
      <c r="H428" s="375"/>
      <c r="I428" s="440"/>
      <c r="J428" s="375"/>
      <c r="K428" s="375"/>
      <c r="L428" s="375"/>
      <c r="M428" s="375"/>
      <c r="N428" s="375"/>
      <c r="O428" s="454"/>
      <c r="P428" s="520">
        <v>45212.0</v>
      </c>
      <c r="Q428" s="496">
        <v>45212.0</v>
      </c>
      <c r="R428" s="506">
        <v>2.8277E7</v>
      </c>
      <c r="S428" s="375"/>
      <c r="T428" s="10" t="s">
        <v>814</v>
      </c>
      <c r="U428" s="375"/>
      <c r="V428" s="10" t="s">
        <v>1359</v>
      </c>
      <c r="W428" s="462">
        <v>45260.0</v>
      </c>
      <c r="X428" s="375"/>
      <c r="Y428" s="375"/>
      <c r="Z428" s="375"/>
      <c r="AA428" s="442"/>
      <c r="AB428" s="375"/>
      <c r="AC428" s="375"/>
      <c r="AD428" s="375"/>
      <c r="AE428" s="255"/>
      <c r="AF428" s="14"/>
      <c r="AG428" s="255"/>
      <c r="AH428" s="375"/>
      <c r="AI428" s="375"/>
      <c r="AJ428" s="375"/>
      <c r="AK428" s="375"/>
      <c r="AL428" s="375"/>
      <c r="AM428" s="375"/>
      <c r="AN428" s="375"/>
      <c r="AO428" s="375"/>
      <c r="AP428" s="375"/>
      <c r="AQ428" s="375"/>
      <c r="AR428" s="375"/>
      <c r="AS428" s="375"/>
      <c r="AT428" s="375"/>
      <c r="AU428" s="375"/>
    </row>
    <row r="429" ht="90.0" customHeight="1">
      <c r="A429" s="350" t="s">
        <v>2091</v>
      </c>
      <c r="B429" s="378" t="s">
        <v>2405</v>
      </c>
      <c r="C429" s="378" t="s">
        <v>2405</v>
      </c>
      <c r="D429" s="232" t="s">
        <v>346</v>
      </c>
      <c r="E429" s="10" t="s">
        <v>2406</v>
      </c>
      <c r="F429" s="362" t="s">
        <v>2407</v>
      </c>
      <c r="G429" s="232" t="s">
        <v>2408</v>
      </c>
      <c r="H429" s="375"/>
      <c r="I429" s="440"/>
      <c r="J429" s="375"/>
      <c r="K429" s="375"/>
      <c r="L429" s="375"/>
      <c r="M429" s="375"/>
      <c r="N429" s="375"/>
      <c r="O429" s="359" t="s">
        <v>43</v>
      </c>
      <c r="P429" s="558">
        <v>45224.0</v>
      </c>
      <c r="Q429" s="559">
        <v>45224.0</v>
      </c>
      <c r="R429" s="441">
        <v>2400000.0</v>
      </c>
      <c r="S429" s="375"/>
      <c r="T429" s="10" t="s">
        <v>2153</v>
      </c>
      <c r="U429" s="375"/>
      <c r="V429" s="10" t="s">
        <v>1359</v>
      </c>
      <c r="W429" s="462">
        <v>45260.0</v>
      </c>
      <c r="X429" s="375"/>
      <c r="Y429" s="375"/>
      <c r="Z429" s="375"/>
      <c r="AA429" s="442"/>
      <c r="AB429" s="375"/>
      <c r="AC429" s="375"/>
      <c r="AD429" s="375"/>
      <c r="AE429" s="255"/>
      <c r="AF429" s="14"/>
      <c r="AG429" s="255"/>
      <c r="AH429" s="375"/>
      <c r="AI429" s="375"/>
      <c r="AJ429" s="375"/>
      <c r="AK429" s="375"/>
      <c r="AL429" s="375"/>
      <c r="AM429" s="375"/>
      <c r="AN429" s="375"/>
      <c r="AO429" s="375"/>
      <c r="AP429" s="375"/>
      <c r="AQ429" s="375"/>
      <c r="AR429" s="375"/>
      <c r="AS429" s="375"/>
      <c r="AT429" s="375"/>
      <c r="AU429" s="375"/>
    </row>
    <row r="430" ht="90.0" customHeight="1">
      <c r="A430" s="350" t="s">
        <v>2072</v>
      </c>
      <c r="B430" s="378" t="s">
        <v>2409</v>
      </c>
      <c r="C430" s="378" t="s">
        <v>2409</v>
      </c>
      <c r="D430" s="232" t="s">
        <v>2410</v>
      </c>
      <c r="E430" s="10" t="s">
        <v>1626</v>
      </c>
      <c r="F430" s="362" t="s">
        <v>2411</v>
      </c>
      <c r="G430" s="560" t="s">
        <v>2412</v>
      </c>
      <c r="H430" s="561">
        <v>1.0294732E7</v>
      </c>
      <c r="I430" s="440"/>
      <c r="J430" s="378" t="s">
        <v>307</v>
      </c>
      <c r="K430" s="376">
        <v>30086.0</v>
      </c>
      <c r="L430" s="530" t="s">
        <v>2413</v>
      </c>
      <c r="M430" s="375"/>
      <c r="N430" s="378"/>
      <c r="O430" s="562" t="s">
        <v>43</v>
      </c>
      <c r="P430" s="463">
        <v>45216.0</v>
      </c>
      <c r="Q430" s="462">
        <v>45217.0</v>
      </c>
      <c r="R430" s="441">
        <v>9600000.0</v>
      </c>
      <c r="S430" s="378" t="s">
        <v>1626</v>
      </c>
      <c r="T430" s="10" t="s">
        <v>2153</v>
      </c>
      <c r="U430" s="375"/>
      <c r="V430" s="10" t="s">
        <v>1359</v>
      </c>
      <c r="W430" s="462">
        <v>45291.0</v>
      </c>
      <c r="X430" s="375"/>
      <c r="Y430" s="375"/>
      <c r="Z430" s="375"/>
      <c r="AA430" s="462">
        <v>45291.0</v>
      </c>
      <c r="AB430" s="375"/>
      <c r="AC430" s="375"/>
      <c r="AD430" s="378" t="s">
        <v>2399</v>
      </c>
      <c r="AE430" s="241" t="s">
        <v>47</v>
      </c>
      <c r="AF430" s="495" t="s">
        <v>2080</v>
      </c>
      <c r="AG430" s="255"/>
      <c r="AH430" s="375"/>
      <c r="AI430" s="375"/>
      <c r="AJ430" s="375"/>
      <c r="AK430" s="375"/>
      <c r="AL430" s="375"/>
      <c r="AM430" s="375"/>
      <c r="AN430" s="375"/>
      <c r="AO430" s="375"/>
      <c r="AP430" s="375"/>
      <c r="AQ430" s="375"/>
      <c r="AR430" s="375"/>
      <c r="AS430" s="375"/>
      <c r="AT430" s="375"/>
      <c r="AU430" s="375"/>
    </row>
    <row r="431" ht="90.0" customHeight="1">
      <c r="A431" s="350" t="s">
        <v>2096</v>
      </c>
      <c r="B431" s="378" t="s">
        <v>2414</v>
      </c>
      <c r="C431" s="378" t="s">
        <v>2414</v>
      </c>
      <c r="D431" s="232" t="s">
        <v>2415</v>
      </c>
      <c r="E431" s="10" t="s">
        <v>2022</v>
      </c>
      <c r="F431" s="233" t="s">
        <v>2416</v>
      </c>
      <c r="G431" s="232" t="s">
        <v>2417</v>
      </c>
      <c r="H431" s="375"/>
      <c r="I431" s="440"/>
      <c r="J431" s="375"/>
      <c r="K431" s="375"/>
      <c r="L431" s="375"/>
      <c r="M431" s="375"/>
      <c r="N431" s="375"/>
      <c r="O431" s="359" t="s">
        <v>43</v>
      </c>
      <c r="P431" s="463">
        <v>45216.0</v>
      </c>
      <c r="Q431" s="462">
        <v>45216.0</v>
      </c>
      <c r="R431" s="441">
        <v>5550000.0</v>
      </c>
      <c r="S431" s="375"/>
      <c r="T431" s="10" t="s">
        <v>2153</v>
      </c>
      <c r="U431" s="375"/>
      <c r="V431" s="10" t="s">
        <v>1808</v>
      </c>
      <c r="W431" s="462">
        <v>45291.0</v>
      </c>
      <c r="X431" s="375"/>
      <c r="Y431" s="375"/>
      <c r="Z431" s="375"/>
      <c r="AA431" s="442"/>
      <c r="AB431" s="375"/>
      <c r="AC431" s="375"/>
      <c r="AD431" s="375"/>
      <c r="AE431" s="255"/>
      <c r="AF431" s="14"/>
      <c r="AG431" s="255"/>
      <c r="AH431" s="375"/>
      <c r="AI431" s="375"/>
      <c r="AJ431" s="375"/>
      <c r="AK431" s="375"/>
      <c r="AL431" s="375"/>
      <c r="AM431" s="375"/>
      <c r="AN431" s="375"/>
      <c r="AO431" s="375"/>
      <c r="AP431" s="375"/>
      <c r="AQ431" s="375"/>
      <c r="AR431" s="375"/>
      <c r="AS431" s="375"/>
      <c r="AT431" s="375"/>
      <c r="AU431" s="375"/>
    </row>
    <row r="432" ht="90.0" customHeight="1">
      <c r="A432" s="350" t="s">
        <v>2096</v>
      </c>
      <c r="B432" s="378" t="s">
        <v>2418</v>
      </c>
      <c r="C432" s="378" t="s">
        <v>2418</v>
      </c>
      <c r="D432" s="232" t="s">
        <v>1942</v>
      </c>
      <c r="E432" s="10" t="s">
        <v>2001</v>
      </c>
      <c r="F432" s="233" t="s">
        <v>2419</v>
      </c>
      <c r="G432" s="232" t="s">
        <v>2420</v>
      </c>
      <c r="H432" s="375"/>
      <c r="I432" s="440"/>
      <c r="J432" s="375"/>
      <c r="K432" s="375"/>
      <c r="L432" s="375"/>
      <c r="M432" s="375"/>
      <c r="N432" s="375"/>
      <c r="O432" s="359" t="s">
        <v>43</v>
      </c>
      <c r="P432" s="547">
        <v>45222.0</v>
      </c>
      <c r="Q432" s="515">
        <v>45222.0</v>
      </c>
      <c r="R432" s="441">
        <v>6000000.0</v>
      </c>
      <c r="S432" s="375"/>
      <c r="T432" s="10" t="s">
        <v>2153</v>
      </c>
      <c r="U432" s="375"/>
      <c r="V432" s="10" t="s">
        <v>1693</v>
      </c>
      <c r="W432" s="496">
        <v>45282.0</v>
      </c>
      <c r="X432" s="375"/>
      <c r="Y432" s="375"/>
      <c r="Z432" s="375"/>
      <c r="AA432" s="442"/>
      <c r="AB432" s="375"/>
      <c r="AC432" s="375"/>
      <c r="AD432" s="375"/>
      <c r="AE432" s="255"/>
      <c r="AF432" s="14"/>
      <c r="AG432" s="255"/>
      <c r="AH432" s="375"/>
      <c r="AI432" s="375"/>
      <c r="AJ432" s="375"/>
      <c r="AK432" s="375"/>
      <c r="AL432" s="375"/>
      <c r="AM432" s="375"/>
      <c r="AN432" s="375"/>
      <c r="AO432" s="375"/>
      <c r="AP432" s="375"/>
      <c r="AQ432" s="375"/>
      <c r="AR432" s="375"/>
      <c r="AS432" s="375"/>
      <c r="AT432" s="375"/>
      <c r="AU432" s="375"/>
    </row>
    <row r="433" ht="90.0" customHeight="1">
      <c r="A433" s="350" t="s">
        <v>2421</v>
      </c>
      <c r="B433" s="378" t="s">
        <v>2422</v>
      </c>
      <c r="C433" s="378" t="s">
        <v>2422</v>
      </c>
      <c r="D433" s="232" t="s">
        <v>2037</v>
      </c>
      <c r="E433" s="10" t="s">
        <v>2038</v>
      </c>
      <c r="F433" s="335"/>
      <c r="G433" s="306"/>
      <c r="H433" s="375"/>
      <c r="I433" s="440"/>
      <c r="J433" s="375"/>
      <c r="K433" s="375"/>
      <c r="L433" s="375"/>
      <c r="M433" s="375"/>
      <c r="N433" s="375"/>
      <c r="O433" s="454"/>
      <c r="P433" s="375"/>
      <c r="Q433" s="442"/>
      <c r="R433" s="461"/>
      <c r="S433" s="375"/>
      <c r="T433" s="14"/>
      <c r="U433" s="375"/>
      <c r="V433" s="10"/>
      <c r="W433" s="442"/>
      <c r="X433" s="375"/>
      <c r="Y433" s="375"/>
      <c r="Z433" s="375"/>
      <c r="AA433" s="442"/>
      <c r="AB433" s="375"/>
      <c r="AC433" s="375"/>
      <c r="AD433" s="375"/>
      <c r="AE433" s="255"/>
      <c r="AF433" s="14"/>
      <c r="AG433" s="255"/>
      <c r="AH433" s="375"/>
      <c r="AI433" s="375"/>
      <c r="AJ433" s="375"/>
      <c r="AK433" s="375"/>
      <c r="AL433" s="375"/>
      <c r="AM433" s="375"/>
      <c r="AN433" s="375"/>
      <c r="AO433" s="375"/>
      <c r="AP433" s="375"/>
      <c r="AQ433" s="375"/>
      <c r="AR433" s="375"/>
      <c r="AS433" s="375"/>
      <c r="AT433" s="375"/>
      <c r="AU433" s="375"/>
    </row>
    <row r="434" ht="90.0" customHeight="1">
      <c r="A434" s="350" t="s">
        <v>77</v>
      </c>
      <c r="B434" s="11" t="s">
        <v>2423</v>
      </c>
      <c r="C434" s="375"/>
      <c r="D434" s="232" t="s">
        <v>2424</v>
      </c>
      <c r="E434" s="10" t="s">
        <v>2022</v>
      </c>
      <c r="F434" s="233" t="s">
        <v>2425</v>
      </c>
      <c r="G434" s="232" t="s">
        <v>2426</v>
      </c>
      <c r="H434" s="375"/>
      <c r="I434" s="440"/>
      <c r="J434" s="375"/>
      <c r="K434" s="375"/>
      <c r="L434" s="375"/>
      <c r="M434" s="375"/>
      <c r="N434" s="375"/>
      <c r="O434" s="359" t="s">
        <v>43</v>
      </c>
      <c r="P434" s="563" t="s">
        <v>2427</v>
      </c>
      <c r="Q434" s="521">
        <v>45218.0</v>
      </c>
      <c r="R434" s="564">
        <v>6026000.0</v>
      </c>
      <c r="S434" s="375"/>
      <c r="T434" s="10" t="s">
        <v>2153</v>
      </c>
      <c r="U434" s="375"/>
      <c r="V434" s="10" t="s">
        <v>1359</v>
      </c>
      <c r="W434" s="515">
        <v>45260.0</v>
      </c>
      <c r="X434" s="375"/>
      <c r="Y434" s="375"/>
      <c r="Z434" s="375"/>
      <c r="AA434" s="442"/>
      <c r="AB434" s="375"/>
      <c r="AC434" s="375"/>
      <c r="AD434" s="375"/>
      <c r="AE434" s="255"/>
      <c r="AF434" s="14"/>
      <c r="AG434" s="255"/>
      <c r="AH434" s="375"/>
      <c r="AI434" s="375"/>
      <c r="AJ434" s="375"/>
      <c r="AK434" s="375"/>
      <c r="AL434" s="375"/>
      <c r="AM434" s="375"/>
      <c r="AN434" s="375"/>
      <c r="AO434" s="375"/>
      <c r="AP434" s="375"/>
      <c r="AQ434" s="375"/>
      <c r="AR434" s="375"/>
      <c r="AS434" s="375"/>
      <c r="AT434" s="375"/>
      <c r="AU434" s="375"/>
    </row>
    <row r="435" ht="90.0" customHeight="1">
      <c r="A435" s="350" t="s">
        <v>77</v>
      </c>
      <c r="B435" s="10" t="s">
        <v>2428</v>
      </c>
      <c r="C435" s="375"/>
      <c r="D435" s="232" t="s">
        <v>2429</v>
      </c>
      <c r="E435" s="10" t="s">
        <v>2022</v>
      </c>
      <c r="F435" s="233" t="s">
        <v>2430</v>
      </c>
      <c r="G435" s="232" t="s">
        <v>2431</v>
      </c>
      <c r="H435" s="375"/>
      <c r="I435" s="440"/>
      <c r="J435" s="375"/>
      <c r="K435" s="375"/>
      <c r="L435" s="375"/>
      <c r="M435" s="375"/>
      <c r="N435" s="375"/>
      <c r="O435" s="359" t="s">
        <v>43</v>
      </c>
      <c r="P435" s="547">
        <v>45219.0</v>
      </c>
      <c r="Q435" s="515">
        <v>45219.0</v>
      </c>
      <c r="R435" s="506">
        <v>1.086E7</v>
      </c>
      <c r="S435" s="375"/>
      <c r="T435" s="10" t="s">
        <v>2153</v>
      </c>
      <c r="U435" s="375"/>
      <c r="V435" s="10" t="s">
        <v>1359</v>
      </c>
      <c r="W435" s="515">
        <v>45260.0</v>
      </c>
      <c r="X435" s="375"/>
      <c r="Y435" s="375"/>
      <c r="Z435" s="375"/>
      <c r="AA435" s="442"/>
      <c r="AB435" s="375"/>
      <c r="AC435" s="375"/>
      <c r="AD435" s="375"/>
      <c r="AE435" s="255"/>
      <c r="AF435" s="14"/>
      <c r="AG435" s="255"/>
      <c r="AH435" s="375"/>
      <c r="AI435" s="375"/>
      <c r="AJ435" s="375"/>
      <c r="AK435" s="375"/>
      <c r="AL435" s="375"/>
      <c r="AM435" s="375"/>
      <c r="AN435" s="375"/>
      <c r="AO435" s="375"/>
      <c r="AP435" s="375"/>
      <c r="AQ435" s="375"/>
      <c r="AR435" s="375"/>
      <c r="AS435" s="375"/>
      <c r="AT435" s="375"/>
      <c r="AU435" s="375"/>
    </row>
    <row r="436" ht="90.0" customHeight="1">
      <c r="A436" s="457" t="s">
        <v>1999</v>
      </c>
      <c r="B436" s="39" t="s">
        <v>2432</v>
      </c>
      <c r="C436" s="387" t="s">
        <v>929</v>
      </c>
      <c r="D436" s="313" t="s">
        <v>929</v>
      </c>
      <c r="E436" s="39" t="s">
        <v>929</v>
      </c>
      <c r="F436" s="315"/>
      <c r="G436" s="310"/>
      <c r="H436" s="373"/>
      <c r="I436" s="458"/>
      <c r="J436" s="373"/>
      <c r="K436" s="373"/>
      <c r="L436" s="373"/>
      <c r="M436" s="373"/>
      <c r="N436" s="373"/>
      <c r="O436" s="323"/>
      <c r="P436" s="373"/>
      <c r="Q436" s="459"/>
      <c r="R436" s="460"/>
      <c r="S436" s="375"/>
      <c r="T436" s="14"/>
      <c r="U436" s="375"/>
      <c r="V436" s="10"/>
      <c r="W436" s="515"/>
      <c r="X436" s="375"/>
      <c r="Y436" s="375"/>
      <c r="Z436" s="375"/>
      <c r="AA436" s="442"/>
      <c r="AB436" s="375"/>
      <c r="AC436" s="375"/>
      <c r="AD436" s="375"/>
      <c r="AE436" s="255"/>
      <c r="AF436" s="14"/>
      <c r="AG436" s="255"/>
      <c r="AH436" s="375"/>
      <c r="AI436" s="375"/>
      <c r="AJ436" s="375"/>
      <c r="AK436" s="375"/>
      <c r="AL436" s="375"/>
      <c r="AM436" s="375"/>
      <c r="AN436" s="375"/>
      <c r="AO436" s="375"/>
      <c r="AP436" s="375"/>
      <c r="AQ436" s="375"/>
      <c r="AR436" s="375"/>
      <c r="AS436" s="375"/>
      <c r="AT436" s="375"/>
      <c r="AU436" s="375"/>
    </row>
    <row r="437" ht="90.0" customHeight="1">
      <c r="A437" s="350" t="s">
        <v>77</v>
      </c>
      <c r="B437" s="10" t="s">
        <v>2433</v>
      </c>
      <c r="C437" s="375"/>
      <c r="D437" s="232" t="s">
        <v>2434</v>
      </c>
      <c r="E437" s="14"/>
      <c r="F437" s="233" t="s">
        <v>2435</v>
      </c>
      <c r="G437" s="232" t="s">
        <v>2436</v>
      </c>
      <c r="H437" s="375"/>
      <c r="I437" s="440"/>
      <c r="J437" s="375"/>
      <c r="K437" s="375"/>
      <c r="L437" s="375"/>
      <c r="M437" s="375"/>
      <c r="N437" s="375"/>
      <c r="O437" s="359" t="s">
        <v>43</v>
      </c>
      <c r="P437" s="547">
        <v>45219.0</v>
      </c>
      <c r="Q437" s="515">
        <v>45219.0</v>
      </c>
      <c r="R437" s="506">
        <v>3.9492E7</v>
      </c>
      <c r="S437" s="375"/>
      <c r="T437" s="10" t="s">
        <v>2153</v>
      </c>
      <c r="U437" s="375"/>
      <c r="V437" s="10" t="s">
        <v>1359</v>
      </c>
      <c r="W437" s="515">
        <v>45260.0</v>
      </c>
      <c r="X437" s="375"/>
      <c r="Y437" s="375"/>
      <c r="Z437" s="375"/>
      <c r="AA437" s="442"/>
      <c r="AB437" s="375"/>
      <c r="AC437" s="375"/>
      <c r="AD437" s="375"/>
      <c r="AE437" s="255"/>
      <c r="AF437" s="14"/>
      <c r="AG437" s="255"/>
      <c r="AH437" s="375"/>
      <c r="AI437" s="375"/>
      <c r="AJ437" s="375"/>
      <c r="AK437" s="375"/>
      <c r="AL437" s="375"/>
      <c r="AM437" s="375"/>
      <c r="AN437" s="375"/>
      <c r="AO437" s="375"/>
      <c r="AP437" s="375"/>
      <c r="AQ437" s="375"/>
      <c r="AR437" s="375"/>
      <c r="AS437" s="375"/>
      <c r="AT437" s="375"/>
      <c r="AU437" s="375"/>
    </row>
    <row r="438" ht="90.0" customHeight="1">
      <c r="A438" s="350" t="s">
        <v>1999</v>
      </c>
      <c r="B438" s="378" t="s">
        <v>2437</v>
      </c>
      <c r="C438" s="378" t="s">
        <v>2437</v>
      </c>
      <c r="D438" s="232" t="s">
        <v>2438</v>
      </c>
      <c r="E438" s="14"/>
      <c r="F438" s="565" t="s">
        <v>2439</v>
      </c>
      <c r="G438" s="232" t="s">
        <v>2440</v>
      </c>
      <c r="H438" s="375"/>
      <c r="I438" s="440"/>
      <c r="J438" s="375"/>
      <c r="K438" s="375"/>
      <c r="L438" s="375"/>
      <c r="M438" s="375"/>
      <c r="N438" s="375"/>
      <c r="O438" s="359" t="s">
        <v>43</v>
      </c>
      <c r="P438" s="566">
        <v>45219.0</v>
      </c>
      <c r="Q438" s="515">
        <v>45219.0</v>
      </c>
      <c r="R438" s="506">
        <v>3.9492E7</v>
      </c>
      <c r="S438" s="375"/>
      <c r="T438" s="10" t="s">
        <v>2153</v>
      </c>
      <c r="U438" s="375"/>
      <c r="V438" s="10" t="s">
        <v>1359</v>
      </c>
      <c r="W438" s="515">
        <v>45260.0</v>
      </c>
      <c r="X438" s="375"/>
      <c r="Y438" s="375"/>
      <c r="Z438" s="375"/>
      <c r="AA438" s="442"/>
      <c r="AB438" s="375"/>
      <c r="AC438" s="375"/>
      <c r="AD438" s="375"/>
      <c r="AE438" s="255"/>
      <c r="AF438" s="14"/>
      <c r="AG438" s="255"/>
      <c r="AH438" s="375"/>
      <c r="AI438" s="375"/>
      <c r="AJ438" s="375"/>
      <c r="AK438" s="375"/>
      <c r="AL438" s="375"/>
      <c r="AM438" s="375"/>
      <c r="AN438" s="375"/>
      <c r="AO438" s="375"/>
      <c r="AP438" s="375"/>
      <c r="AQ438" s="375"/>
      <c r="AR438" s="375"/>
      <c r="AS438" s="375"/>
      <c r="AT438" s="375"/>
      <c r="AU438" s="375"/>
    </row>
    <row r="439" ht="90.0" customHeight="1">
      <c r="A439" s="457" t="s">
        <v>2421</v>
      </c>
      <c r="B439" s="387" t="s">
        <v>2441</v>
      </c>
      <c r="C439" s="387" t="s">
        <v>929</v>
      </c>
      <c r="D439" s="313" t="s">
        <v>2442</v>
      </c>
      <c r="E439" s="39" t="s">
        <v>929</v>
      </c>
      <c r="F439" s="309" t="s">
        <v>929</v>
      </c>
      <c r="G439" s="310"/>
      <c r="H439" s="373"/>
      <c r="I439" s="458"/>
      <c r="J439" s="373"/>
      <c r="K439" s="373"/>
      <c r="L439" s="373"/>
      <c r="M439" s="373"/>
      <c r="N439" s="373"/>
      <c r="O439" s="323"/>
      <c r="P439" s="373"/>
      <c r="Q439" s="459"/>
      <c r="R439" s="460"/>
      <c r="S439" s="373"/>
      <c r="T439" s="14"/>
      <c r="U439" s="375"/>
      <c r="V439" s="10"/>
      <c r="W439" s="442"/>
      <c r="X439" s="375"/>
      <c r="Y439" s="375"/>
      <c r="Z439" s="375"/>
      <c r="AA439" s="442"/>
      <c r="AB439" s="375"/>
      <c r="AC439" s="375"/>
      <c r="AD439" s="375"/>
      <c r="AE439" s="255"/>
      <c r="AF439" s="14"/>
      <c r="AG439" s="255"/>
      <c r="AH439" s="375"/>
      <c r="AI439" s="375"/>
      <c r="AJ439" s="375"/>
      <c r="AK439" s="375"/>
      <c r="AL439" s="375"/>
      <c r="AM439" s="375"/>
      <c r="AN439" s="375"/>
      <c r="AO439" s="375"/>
      <c r="AP439" s="375"/>
      <c r="AQ439" s="375"/>
      <c r="AR439" s="375"/>
      <c r="AS439" s="375"/>
      <c r="AT439" s="375"/>
      <c r="AU439" s="375"/>
    </row>
    <row r="440" ht="90.0" customHeight="1">
      <c r="A440" s="350" t="s">
        <v>2096</v>
      </c>
      <c r="B440" s="444" t="s">
        <v>2443</v>
      </c>
      <c r="C440" s="378" t="s">
        <v>2443</v>
      </c>
      <c r="D440" s="232" t="s">
        <v>2444</v>
      </c>
      <c r="E440" s="10" t="s">
        <v>2022</v>
      </c>
      <c r="F440" s="233" t="s">
        <v>2445</v>
      </c>
      <c r="G440" s="232" t="s">
        <v>2446</v>
      </c>
      <c r="H440" s="378">
        <v>1.002957959E9</v>
      </c>
      <c r="I440" s="440"/>
      <c r="J440" s="378" t="s">
        <v>307</v>
      </c>
      <c r="K440" s="446">
        <v>36913.0</v>
      </c>
      <c r="L440" s="378" t="s">
        <v>2447</v>
      </c>
      <c r="M440" s="378">
        <v>597.0</v>
      </c>
      <c r="N440" s="375"/>
      <c r="O440" s="359" t="s">
        <v>43</v>
      </c>
      <c r="P440" s="463">
        <v>45225.0</v>
      </c>
      <c r="Q440" s="462">
        <v>45229.0</v>
      </c>
      <c r="R440" s="441">
        <v>2400000.0</v>
      </c>
      <c r="S440" s="378" t="s">
        <v>2022</v>
      </c>
      <c r="T440" s="10" t="s">
        <v>2153</v>
      </c>
      <c r="U440" s="375"/>
      <c r="V440" s="10" t="s">
        <v>1359</v>
      </c>
      <c r="W440" s="496">
        <v>45289.0</v>
      </c>
      <c r="X440" s="375"/>
      <c r="Y440" s="375"/>
      <c r="Z440" s="375"/>
      <c r="AA440" s="442"/>
      <c r="AB440" s="375"/>
      <c r="AC440" s="375"/>
      <c r="AD440" s="375"/>
      <c r="AE440" s="255"/>
      <c r="AF440" s="567"/>
      <c r="AG440" s="255"/>
      <c r="AH440" s="375"/>
      <c r="AI440" s="375"/>
      <c r="AJ440" s="375"/>
      <c r="AK440" s="375"/>
      <c r="AL440" s="375"/>
      <c r="AM440" s="375"/>
      <c r="AN440" s="375"/>
      <c r="AO440" s="375"/>
      <c r="AP440" s="375"/>
      <c r="AQ440" s="375"/>
      <c r="AR440" s="375"/>
      <c r="AS440" s="375"/>
      <c r="AT440" s="375"/>
      <c r="AU440" s="375"/>
    </row>
    <row r="441" ht="90.0" customHeight="1">
      <c r="A441" s="350" t="s">
        <v>2421</v>
      </c>
      <c r="B441" s="378" t="s">
        <v>2448</v>
      </c>
      <c r="C441" s="378" t="s">
        <v>2448</v>
      </c>
      <c r="D441" s="306"/>
      <c r="E441" s="14"/>
      <c r="F441" s="233" t="s">
        <v>2449</v>
      </c>
      <c r="G441" s="232" t="s">
        <v>2450</v>
      </c>
      <c r="H441" s="375"/>
      <c r="I441" s="440"/>
      <c r="J441" s="375"/>
      <c r="K441" s="375"/>
      <c r="L441" s="375"/>
      <c r="M441" s="375"/>
      <c r="N441" s="375"/>
      <c r="O441" s="359" t="s">
        <v>43</v>
      </c>
      <c r="P441" s="547">
        <v>44996.0</v>
      </c>
      <c r="Q441" s="515">
        <v>44996.0</v>
      </c>
      <c r="R441" s="506">
        <v>6.893638E8</v>
      </c>
      <c r="S441" s="375"/>
      <c r="T441" s="10" t="s">
        <v>2153</v>
      </c>
      <c r="U441" s="375"/>
      <c r="V441" s="10" t="s">
        <v>934</v>
      </c>
      <c r="W441" s="462">
        <v>45291.0</v>
      </c>
      <c r="X441" s="375"/>
      <c r="Y441" s="375"/>
      <c r="Z441" s="375"/>
      <c r="AA441" s="442"/>
      <c r="AB441" s="375"/>
      <c r="AC441" s="375"/>
      <c r="AD441" s="375"/>
      <c r="AE441" s="255"/>
      <c r="AF441" s="14"/>
      <c r="AG441" s="255"/>
      <c r="AH441" s="375"/>
      <c r="AI441" s="375"/>
      <c r="AJ441" s="375"/>
      <c r="AK441" s="375"/>
      <c r="AL441" s="375"/>
      <c r="AM441" s="375"/>
      <c r="AN441" s="375"/>
      <c r="AO441" s="375"/>
      <c r="AP441" s="375"/>
      <c r="AQ441" s="375"/>
      <c r="AR441" s="375"/>
      <c r="AS441" s="375"/>
      <c r="AT441" s="375"/>
      <c r="AU441" s="375"/>
    </row>
    <row r="442" ht="90.0" customHeight="1">
      <c r="A442" s="350" t="s">
        <v>2421</v>
      </c>
      <c r="B442" s="378" t="s">
        <v>2451</v>
      </c>
      <c r="C442" s="378" t="s">
        <v>2197</v>
      </c>
      <c r="D442" s="232" t="s">
        <v>2197</v>
      </c>
      <c r="E442" s="10" t="s">
        <v>2197</v>
      </c>
      <c r="F442" s="233" t="s">
        <v>2452</v>
      </c>
      <c r="G442" s="306"/>
      <c r="H442" s="375"/>
      <c r="I442" s="440"/>
      <c r="J442" s="375"/>
      <c r="K442" s="375"/>
      <c r="L442" s="375"/>
      <c r="M442" s="375"/>
      <c r="N442" s="375"/>
      <c r="O442" s="454"/>
      <c r="P442" s="375"/>
      <c r="Q442" s="442"/>
      <c r="R442" s="461"/>
      <c r="S442" s="375"/>
      <c r="T442" s="10"/>
      <c r="U442" s="375"/>
      <c r="V442" s="10"/>
      <c r="W442" s="462"/>
      <c r="X442" s="375"/>
      <c r="Y442" s="375"/>
      <c r="Z442" s="375"/>
      <c r="AA442" s="442"/>
      <c r="AB442" s="375"/>
      <c r="AC442" s="375"/>
      <c r="AD442" s="375"/>
      <c r="AE442" s="255"/>
      <c r="AF442" s="14"/>
      <c r="AG442" s="255"/>
      <c r="AH442" s="375"/>
      <c r="AI442" s="375"/>
      <c r="AJ442" s="375"/>
      <c r="AK442" s="375"/>
      <c r="AL442" s="375"/>
      <c r="AM442" s="375"/>
      <c r="AN442" s="375"/>
      <c r="AO442" s="375"/>
      <c r="AP442" s="375"/>
      <c r="AQ442" s="375"/>
      <c r="AR442" s="375"/>
      <c r="AS442" s="375"/>
      <c r="AT442" s="375"/>
      <c r="AU442" s="375"/>
    </row>
    <row r="443" ht="90.0" customHeight="1">
      <c r="A443" s="350" t="s">
        <v>2421</v>
      </c>
      <c r="B443" s="378" t="s">
        <v>2371</v>
      </c>
      <c r="C443" s="378" t="s">
        <v>2453</v>
      </c>
      <c r="D443" s="306"/>
      <c r="E443" s="14"/>
      <c r="F443" s="233" t="s">
        <v>2454</v>
      </c>
      <c r="G443" s="232" t="s">
        <v>2455</v>
      </c>
      <c r="H443" s="375"/>
      <c r="I443" s="440"/>
      <c r="J443" s="375"/>
      <c r="K443" s="375"/>
      <c r="L443" s="375"/>
      <c r="M443" s="375"/>
      <c r="N443" s="375"/>
      <c r="O443" s="454"/>
      <c r="P443" s="547">
        <v>45224.0</v>
      </c>
      <c r="Q443" s="515">
        <v>45239.0</v>
      </c>
      <c r="R443" s="506">
        <v>5859000.0</v>
      </c>
      <c r="S443" s="442"/>
      <c r="T443" s="10" t="s">
        <v>2153</v>
      </c>
      <c r="U443" s="375"/>
      <c r="V443" s="10" t="s">
        <v>934</v>
      </c>
      <c r="W443" s="462">
        <v>45291.0</v>
      </c>
      <c r="X443" s="375"/>
      <c r="Y443" s="375"/>
      <c r="Z443" s="375"/>
      <c r="AA443" s="442"/>
      <c r="AB443" s="375"/>
      <c r="AC443" s="375"/>
      <c r="AD443" s="375"/>
      <c r="AE443" s="255"/>
      <c r="AF443" s="14"/>
      <c r="AG443" s="255"/>
      <c r="AH443" s="375"/>
      <c r="AI443" s="375"/>
      <c r="AJ443" s="375"/>
      <c r="AK443" s="375"/>
      <c r="AL443" s="375"/>
      <c r="AM443" s="375"/>
      <c r="AN443" s="375"/>
      <c r="AO443" s="375"/>
      <c r="AP443" s="375"/>
      <c r="AQ443" s="375"/>
      <c r="AR443" s="375"/>
      <c r="AS443" s="375"/>
      <c r="AT443" s="375"/>
      <c r="AU443" s="375"/>
    </row>
    <row r="444" ht="90.0" customHeight="1">
      <c r="A444" s="350" t="s">
        <v>2421</v>
      </c>
      <c r="B444" s="378" t="s">
        <v>2456</v>
      </c>
      <c r="C444" s="378" t="s">
        <v>2457</v>
      </c>
      <c r="D444" s="232" t="s">
        <v>2038</v>
      </c>
      <c r="E444" s="10" t="s">
        <v>2038</v>
      </c>
      <c r="F444" s="233" t="s">
        <v>2458</v>
      </c>
      <c r="G444" s="306"/>
      <c r="H444" s="375"/>
      <c r="I444" s="440"/>
      <c r="J444" s="375"/>
      <c r="K444" s="375"/>
      <c r="L444" s="375"/>
      <c r="M444" s="375"/>
      <c r="N444" s="375"/>
      <c r="O444" s="454"/>
      <c r="P444" s="568"/>
      <c r="Q444" s="569"/>
      <c r="R444" s="461"/>
      <c r="S444" s="375"/>
      <c r="T444" s="10" t="s">
        <v>2153</v>
      </c>
      <c r="U444" s="375"/>
      <c r="V444" s="10" t="s">
        <v>1359</v>
      </c>
      <c r="W444" s="462">
        <v>45291.0</v>
      </c>
      <c r="X444" s="375"/>
      <c r="Y444" s="375"/>
      <c r="Z444" s="375"/>
      <c r="AA444" s="442"/>
      <c r="AB444" s="375"/>
      <c r="AC444" s="375"/>
      <c r="AD444" s="375"/>
      <c r="AE444" s="255"/>
      <c r="AF444" s="14"/>
      <c r="AG444" s="255"/>
      <c r="AH444" s="375"/>
      <c r="AI444" s="375"/>
      <c r="AJ444" s="375"/>
      <c r="AK444" s="375"/>
      <c r="AL444" s="375"/>
      <c r="AM444" s="375"/>
      <c r="AN444" s="375"/>
      <c r="AO444" s="375"/>
      <c r="AP444" s="375"/>
      <c r="AQ444" s="375"/>
      <c r="AR444" s="375"/>
      <c r="AS444" s="375"/>
      <c r="AT444" s="375"/>
      <c r="AU444" s="375"/>
    </row>
    <row r="445" ht="90.0" customHeight="1">
      <c r="A445" s="350" t="s">
        <v>2072</v>
      </c>
      <c r="B445" s="378" t="s">
        <v>2459</v>
      </c>
      <c r="C445" s="378" t="s">
        <v>2459</v>
      </c>
      <c r="D445" s="232" t="s">
        <v>225</v>
      </c>
      <c r="E445" s="14"/>
      <c r="F445" s="362" t="s">
        <v>2460</v>
      </c>
      <c r="G445" s="232" t="s">
        <v>660</v>
      </c>
      <c r="H445" s="570">
        <v>2.5531783E7</v>
      </c>
      <c r="I445" s="440"/>
      <c r="J445" s="378" t="s">
        <v>2461</v>
      </c>
      <c r="K445" s="571">
        <v>31101.0</v>
      </c>
      <c r="L445" s="530" t="s">
        <v>2462</v>
      </c>
      <c r="M445" s="375"/>
      <c r="N445" s="378"/>
      <c r="O445" s="359" t="s">
        <v>43</v>
      </c>
      <c r="P445" s="463">
        <v>45232.0</v>
      </c>
      <c r="Q445" s="462">
        <v>45232.0</v>
      </c>
      <c r="R445" s="441">
        <v>3180000.0</v>
      </c>
      <c r="S445" s="375"/>
      <c r="T445" s="10" t="s">
        <v>2153</v>
      </c>
      <c r="U445" s="375"/>
      <c r="V445" s="10" t="s">
        <v>1359</v>
      </c>
      <c r="W445" s="462">
        <v>45291.0</v>
      </c>
      <c r="X445" s="375"/>
      <c r="Y445" s="375"/>
      <c r="Z445" s="375"/>
      <c r="AA445" s="442"/>
      <c r="AB445" s="375"/>
      <c r="AC445" s="375"/>
      <c r="AD445" s="375"/>
      <c r="AE445" s="255"/>
      <c r="AF445" s="14"/>
      <c r="AG445" s="255"/>
      <c r="AH445" s="375"/>
      <c r="AI445" s="375"/>
      <c r="AJ445" s="375"/>
      <c r="AK445" s="375"/>
      <c r="AL445" s="375"/>
      <c r="AM445" s="375"/>
      <c r="AN445" s="375"/>
      <c r="AO445" s="375"/>
      <c r="AP445" s="375"/>
      <c r="AQ445" s="375"/>
      <c r="AR445" s="375"/>
      <c r="AS445" s="375"/>
      <c r="AT445" s="375"/>
      <c r="AU445" s="375"/>
    </row>
    <row r="446" ht="90.0" customHeight="1">
      <c r="A446" s="350" t="s">
        <v>2463</v>
      </c>
      <c r="B446" s="378" t="s">
        <v>2464</v>
      </c>
      <c r="C446" s="378" t="s">
        <v>2464</v>
      </c>
      <c r="D446" s="232" t="s">
        <v>2465</v>
      </c>
      <c r="E446" s="14"/>
      <c r="F446" s="362" t="s">
        <v>2466</v>
      </c>
      <c r="G446" s="232" t="s">
        <v>2467</v>
      </c>
      <c r="H446" s="375"/>
      <c r="I446" s="440"/>
      <c r="J446" s="375"/>
      <c r="K446" s="375"/>
      <c r="L446" s="375"/>
      <c r="M446" s="375"/>
      <c r="N446" s="375"/>
      <c r="O446" s="359" t="s">
        <v>43</v>
      </c>
      <c r="P446" s="568"/>
      <c r="Q446" s="569"/>
      <c r="R446" s="441">
        <v>2000000.0</v>
      </c>
      <c r="S446" s="375"/>
      <c r="T446" s="10" t="s">
        <v>2153</v>
      </c>
      <c r="U446" s="375"/>
      <c r="V446" s="10" t="s">
        <v>212</v>
      </c>
      <c r="W446" s="442"/>
      <c r="X446" s="375"/>
      <c r="Y446" s="375"/>
      <c r="Z446" s="375"/>
      <c r="AA446" s="442"/>
      <c r="AB446" s="375"/>
      <c r="AC446" s="375"/>
      <c r="AD446" s="375"/>
      <c r="AE446" s="255"/>
      <c r="AF446" s="14"/>
      <c r="AG446" s="255"/>
      <c r="AH446" s="375"/>
      <c r="AI446" s="375"/>
      <c r="AJ446" s="375"/>
      <c r="AK446" s="375"/>
      <c r="AL446" s="375"/>
      <c r="AM446" s="375"/>
      <c r="AN446" s="375"/>
      <c r="AO446" s="375"/>
      <c r="AP446" s="375"/>
      <c r="AQ446" s="375"/>
      <c r="AR446" s="375"/>
      <c r="AS446" s="375"/>
      <c r="AT446" s="375"/>
      <c r="AU446" s="375"/>
    </row>
    <row r="447" ht="90.0" customHeight="1">
      <c r="A447" s="350" t="s">
        <v>2468</v>
      </c>
      <c r="B447" s="378" t="s">
        <v>2469</v>
      </c>
      <c r="C447" s="378" t="s">
        <v>2469</v>
      </c>
      <c r="D447" s="232" t="s">
        <v>0</v>
      </c>
      <c r="E447" s="10" t="s">
        <v>2470</v>
      </c>
      <c r="F447" s="233" t="s">
        <v>2471</v>
      </c>
      <c r="G447" s="232" t="s">
        <v>2472</v>
      </c>
      <c r="H447" s="375"/>
      <c r="I447" s="440"/>
      <c r="J447" s="375"/>
      <c r="K447" s="375"/>
      <c r="L447" s="375"/>
      <c r="M447" s="375"/>
      <c r="N447" s="375"/>
      <c r="O447" s="359" t="s">
        <v>1825</v>
      </c>
      <c r="P447" s="568"/>
      <c r="Q447" s="569"/>
      <c r="R447" s="461"/>
      <c r="S447" s="375"/>
      <c r="T447" s="14"/>
      <c r="U447" s="375"/>
      <c r="V447" s="10"/>
      <c r="W447" s="442"/>
      <c r="X447" s="375"/>
      <c r="Y447" s="375"/>
      <c r="Z447" s="375"/>
      <c r="AA447" s="442"/>
      <c r="AB447" s="375"/>
      <c r="AC447" s="375"/>
      <c r="AD447" s="375"/>
      <c r="AE447" s="255"/>
      <c r="AF447" s="14"/>
      <c r="AG447" s="255"/>
      <c r="AH447" s="375"/>
      <c r="AI447" s="375"/>
      <c r="AJ447" s="375"/>
      <c r="AK447" s="375"/>
      <c r="AL447" s="375"/>
      <c r="AM447" s="375"/>
      <c r="AN447" s="375"/>
      <c r="AO447" s="375"/>
      <c r="AP447" s="375"/>
      <c r="AQ447" s="375"/>
      <c r="AR447" s="375"/>
      <c r="AS447" s="375"/>
      <c r="AT447" s="375"/>
      <c r="AU447" s="375"/>
    </row>
    <row r="448" ht="90.0" customHeight="1">
      <c r="A448" s="350" t="s">
        <v>2096</v>
      </c>
      <c r="B448" s="378" t="s">
        <v>2473</v>
      </c>
      <c r="C448" s="378" t="s">
        <v>2473</v>
      </c>
      <c r="D448" s="232" t="s">
        <v>2474</v>
      </c>
      <c r="E448" s="10" t="s">
        <v>2001</v>
      </c>
      <c r="F448" s="233" t="s">
        <v>2475</v>
      </c>
      <c r="G448" s="232" t="s">
        <v>2476</v>
      </c>
      <c r="H448" s="375"/>
      <c r="I448" s="440"/>
      <c r="J448" s="375"/>
      <c r="K448" s="375"/>
      <c r="L448" s="375"/>
      <c r="M448" s="375"/>
      <c r="N448" s="375"/>
      <c r="O448" s="359" t="s">
        <v>43</v>
      </c>
      <c r="P448" s="515">
        <v>45233.0</v>
      </c>
      <c r="Q448" s="515">
        <v>45237.0</v>
      </c>
      <c r="R448" s="441">
        <v>7000000.0</v>
      </c>
      <c r="S448" s="375"/>
      <c r="T448" s="10" t="s">
        <v>814</v>
      </c>
      <c r="U448" s="375"/>
      <c r="V448" s="10" t="s">
        <v>1657</v>
      </c>
      <c r="W448" s="462">
        <v>45285.0</v>
      </c>
      <c r="X448" s="375"/>
      <c r="Y448" s="375"/>
      <c r="Z448" s="375"/>
      <c r="AA448" s="442"/>
      <c r="AB448" s="375"/>
      <c r="AC448" s="375"/>
      <c r="AD448" s="375"/>
      <c r="AE448" s="255"/>
      <c r="AF448" s="14"/>
      <c r="AG448" s="255"/>
      <c r="AH448" s="375"/>
      <c r="AI448" s="375"/>
      <c r="AJ448" s="375"/>
      <c r="AK448" s="375"/>
      <c r="AL448" s="375"/>
      <c r="AM448" s="375"/>
      <c r="AN448" s="375"/>
      <c r="AO448" s="375"/>
      <c r="AP448" s="375"/>
      <c r="AQ448" s="375"/>
      <c r="AR448" s="375"/>
      <c r="AS448" s="375"/>
      <c r="AT448" s="375"/>
      <c r="AU448" s="375"/>
    </row>
    <row r="449" ht="90.0" customHeight="1">
      <c r="A449" s="350" t="s">
        <v>77</v>
      </c>
      <c r="B449" s="378" t="s">
        <v>2477</v>
      </c>
      <c r="C449" s="378" t="s">
        <v>2477</v>
      </c>
      <c r="D449" s="232" t="s">
        <v>2478</v>
      </c>
      <c r="E449" s="10" t="s">
        <v>1651</v>
      </c>
      <c r="F449" s="233" t="s">
        <v>2479</v>
      </c>
      <c r="G449" s="232" t="s">
        <v>2480</v>
      </c>
      <c r="H449" s="378"/>
      <c r="I449" s="440"/>
      <c r="J449" s="375"/>
      <c r="K449" s="375"/>
      <c r="L449" s="375"/>
      <c r="M449" s="375"/>
      <c r="N449" s="375"/>
      <c r="O449" s="359" t="s">
        <v>43</v>
      </c>
      <c r="P449" s="376">
        <v>45233.0</v>
      </c>
      <c r="Q449" s="377">
        <v>45233.0</v>
      </c>
      <c r="R449" s="441">
        <v>7000000.0</v>
      </c>
      <c r="S449" s="375"/>
      <c r="T449" s="10" t="s">
        <v>814</v>
      </c>
      <c r="U449" s="375"/>
      <c r="V449" s="10" t="s">
        <v>1657</v>
      </c>
      <c r="W449" s="462">
        <v>45290.0</v>
      </c>
      <c r="X449" s="375"/>
      <c r="Y449" s="375"/>
      <c r="Z449" s="375"/>
      <c r="AA449" s="442"/>
      <c r="AB449" s="375"/>
      <c r="AC449" s="375"/>
      <c r="AD449" s="375"/>
      <c r="AE449" s="255"/>
      <c r="AF449" s="14"/>
      <c r="AG449" s="255"/>
      <c r="AH449" s="375"/>
      <c r="AI449" s="375"/>
      <c r="AJ449" s="375"/>
      <c r="AK449" s="375"/>
      <c r="AL449" s="375"/>
      <c r="AM449" s="375"/>
      <c r="AN449" s="375"/>
      <c r="AO449" s="375"/>
      <c r="AP449" s="375"/>
      <c r="AQ449" s="375"/>
      <c r="AR449" s="375"/>
      <c r="AS449" s="375"/>
      <c r="AT449" s="375"/>
      <c r="AU449" s="375"/>
    </row>
    <row r="450" ht="90.0" customHeight="1">
      <c r="A450" s="350" t="s">
        <v>2481</v>
      </c>
      <c r="B450" s="378" t="s">
        <v>2482</v>
      </c>
      <c r="C450" s="378" t="s">
        <v>2482</v>
      </c>
      <c r="D450" s="232" t="s">
        <v>1890</v>
      </c>
      <c r="E450" s="232" t="s">
        <v>1890</v>
      </c>
      <c r="F450" s="362" t="s">
        <v>2483</v>
      </c>
      <c r="G450" s="232" t="s">
        <v>2484</v>
      </c>
      <c r="H450" s="378">
        <v>1.059901417E9</v>
      </c>
      <c r="I450" s="440"/>
      <c r="J450" s="378" t="s">
        <v>2485</v>
      </c>
      <c r="K450" s="376">
        <v>31640.0</v>
      </c>
      <c r="L450" s="378" t="s">
        <v>2486</v>
      </c>
      <c r="M450" s="375"/>
      <c r="N450" s="378" t="s">
        <v>963</v>
      </c>
      <c r="O450" s="359" t="s">
        <v>43</v>
      </c>
      <c r="P450" s="463">
        <v>45244.0</v>
      </c>
      <c r="Q450" s="462">
        <v>45245.0</v>
      </c>
      <c r="R450" s="441">
        <v>4554000.0</v>
      </c>
      <c r="S450" s="375"/>
      <c r="T450" s="10" t="s">
        <v>814</v>
      </c>
      <c r="U450" s="375"/>
      <c r="V450" s="10" t="s">
        <v>1359</v>
      </c>
      <c r="W450" s="462">
        <v>45291.0</v>
      </c>
      <c r="X450" s="375"/>
      <c r="Y450" s="375"/>
      <c r="Z450" s="375"/>
      <c r="AA450" s="442"/>
      <c r="AB450" s="375"/>
      <c r="AC450" s="375"/>
      <c r="AD450" s="375"/>
      <c r="AE450" s="255"/>
      <c r="AF450" s="14"/>
      <c r="AG450" s="255"/>
      <c r="AH450" s="375"/>
      <c r="AI450" s="375"/>
      <c r="AJ450" s="375"/>
      <c r="AK450" s="375"/>
      <c r="AL450" s="375"/>
      <c r="AM450" s="375"/>
      <c r="AN450" s="375"/>
      <c r="AO450" s="375"/>
      <c r="AP450" s="375"/>
      <c r="AQ450" s="375"/>
      <c r="AR450" s="375"/>
      <c r="AS450" s="375"/>
      <c r="AT450" s="375"/>
      <c r="AU450" s="375"/>
    </row>
    <row r="451" ht="90.0" customHeight="1">
      <c r="A451" s="350" t="s">
        <v>2487</v>
      </c>
      <c r="B451" s="378" t="s">
        <v>2488</v>
      </c>
      <c r="C451" s="378" t="s">
        <v>2488</v>
      </c>
      <c r="D451" s="232" t="s">
        <v>225</v>
      </c>
      <c r="E451" s="14"/>
      <c r="F451" s="362" t="s">
        <v>2489</v>
      </c>
      <c r="G451" s="232" t="s">
        <v>2490</v>
      </c>
      <c r="H451" s="375"/>
      <c r="I451" s="440"/>
      <c r="J451" s="375"/>
      <c r="K451" s="375"/>
      <c r="L451" s="375"/>
      <c r="M451" s="375"/>
      <c r="N451" s="375"/>
      <c r="O451" s="359" t="s">
        <v>43</v>
      </c>
      <c r="P451" s="376">
        <v>45237.0</v>
      </c>
      <c r="Q451" s="377">
        <v>45237.0</v>
      </c>
      <c r="R451" s="506">
        <v>3180000.0</v>
      </c>
      <c r="S451" s="375"/>
      <c r="T451" s="10" t="s">
        <v>814</v>
      </c>
      <c r="U451" s="375"/>
      <c r="V451" s="10" t="s">
        <v>1359</v>
      </c>
      <c r="W451" s="462">
        <v>45291.0</v>
      </c>
      <c r="X451" s="375"/>
      <c r="Y451" s="375"/>
      <c r="Z451" s="375"/>
      <c r="AA451" s="442"/>
      <c r="AB451" s="375"/>
      <c r="AC451" s="375"/>
      <c r="AD451" s="375"/>
      <c r="AE451" s="255"/>
      <c r="AF451" s="14"/>
      <c r="AG451" s="255"/>
      <c r="AH451" s="375"/>
      <c r="AI451" s="375"/>
      <c r="AJ451" s="375"/>
      <c r="AK451" s="375"/>
      <c r="AL451" s="375"/>
      <c r="AM451" s="375"/>
      <c r="AN451" s="375"/>
      <c r="AO451" s="375"/>
      <c r="AP451" s="375"/>
      <c r="AQ451" s="375"/>
      <c r="AR451" s="375"/>
      <c r="AS451" s="375"/>
      <c r="AT451" s="375"/>
      <c r="AU451" s="375"/>
    </row>
    <row r="452" ht="90.0" customHeight="1">
      <c r="A452" s="350" t="s">
        <v>2091</v>
      </c>
      <c r="B452" s="378" t="s">
        <v>2491</v>
      </c>
      <c r="C452" s="378" t="s">
        <v>2491</v>
      </c>
      <c r="D452" s="232" t="s">
        <v>1942</v>
      </c>
      <c r="E452" s="14"/>
      <c r="F452" s="233" t="s">
        <v>2492</v>
      </c>
      <c r="G452" s="232" t="s">
        <v>2186</v>
      </c>
      <c r="H452" s="375"/>
      <c r="I452" s="440"/>
      <c r="J452" s="375"/>
      <c r="K452" s="375"/>
      <c r="L452" s="375"/>
      <c r="M452" s="375"/>
      <c r="N452" s="375"/>
      <c r="O452" s="359" t="s">
        <v>330</v>
      </c>
      <c r="P452" s="376">
        <v>45239.0</v>
      </c>
      <c r="Q452" s="572" t="s">
        <v>2493</v>
      </c>
      <c r="R452" s="441">
        <v>8000000.0</v>
      </c>
      <c r="S452" s="375"/>
      <c r="T452" s="10" t="s">
        <v>814</v>
      </c>
      <c r="U452" s="375"/>
      <c r="V452" s="10" t="s">
        <v>212</v>
      </c>
      <c r="W452" s="462">
        <v>45291.0</v>
      </c>
      <c r="X452" s="375"/>
      <c r="Y452" s="375"/>
      <c r="Z452" s="375"/>
      <c r="AA452" s="442"/>
      <c r="AB452" s="375"/>
      <c r="AC452" s="375"/>
      <c r="AD452" s="375"/>
      <c r="AE452" s="255"/>
      <c r="AF452" s="14"/>
      <c r="AG452" s="255"/>
      <c r="AH452" s="375"/>
      <c r="AI452" s="375"/>
      <c r="AJ452" s="375"/>
      <c r="AK452" s="375"/>
      <c r="AL452" s="375"/>
      <c r="AM452" s="375"/>
      <c r="AN452" s="375"/>
      <c r="AO452" s="375"/>
      <c r="AP452" s="375"/>
      <c r="AQ452" s="375"/>
      <c r="AR452" s="375"/>
      <c r="AS452" s="375"/>
      <c r="AT452" s="375"/>
      <c r="AU452" s="375"/>
    </row>
    <row r="453" ht="90.0" customHeight="1">
      <c r="A453" s="350" t="s">
        <v>2494</v>
      </c>
      <c r="B453" s="378" t="s">
        <v>2495</v>
      </c>
      <c r="C453" s="378" t="s">
        <v>2495</v>
      </c>
      <c r="D453" s="232" t="s">
        <v>2496</v>
      </c>
      <c r="E453" s="10" t="s">
        <v>1651</v>
      </c>
      <c r="F453" s="233" t="s">
        <v>2497</v>
      </c>
      <c r="G453" s="232" t="s">
        <v>2498</v>
      </c>
      <c r="H453" s="375"/>
      <c r="I453" s="440"/>
      <c r="J453" s="375"/>
      <c r="K453" s="375"/>
      <c r="L453" s="375"/>
      <c r="M453" s="375"/>
      <c r="N453" s="375"/>
      <c r="O453" s="359" t="s">
        <v>43</v>
      </c>
      <c r="P453" s="463">
        <v>45240.0</v>
      </c>
      <c r="Q453" s="462">
        <v>45240.0</v>
      </c>
      <c r="R453" s="441">
        <v>7000000.0</v>
      </c>
      <c r="S453" s="375"/>
      <c r="T453" s="10" t="s">
        <v>814</v>
      </c>
      <c r="U453" s="375"/>
      <c r="V453" s="10" t="s">
        <v>212</v>
      </c>
      <c r="W453" s="462">
        <v>45291.0</v>
      </c>
      <c r="X453" s="375"/>
      <c r="Y453" s="375"/>
      <c r="Z453" s="375"/>
      <c r="AA453" s="442"/>
      <c r="AB453" s="375"/>
      <c r="AC453" s="375"/>
      <c r="AD453" s="375"/>
      <c r="AE453" s="255"/>
      <c r="AF453" s="14"/>
      <c r="AG453" s="255"/>
      <c r="AH453" s="375"/>
      <c r="AI453" s="375"/>
      <c r="AJ453" s="375"/>
      <c r="AK453" s="375"/>
      <c r="AL453" s="375"/>
      <c r="AM453" s="375"/>
      <c r="AN453" s="375"/>
      <c r="AO453" s="375"/>
      <c r="AP453" s="375"/>
      <c r="AQ453" s="375"/>
      <c r="AR453" s="375"/>
      <c r="AS453" s="375"/>
      <c r="AT453" s="375"/>
      <c r="AU453" s="375"/>
    </row>
    <row r="454" ht="90.0" customHeight="1">
      <c r="A454" s="350" t="s">
        <v>2096</v>
      </c>
      <c r="B454" s="378" t="s">
        <v>2499</v>
      </c>
      <c r="C454" s="378" t="s">
        <v>2499</v>
      </c>
      <c r="D454" s="232" t="s">
        <v>128</v>
      </c>
      <c r="E454" s="10" t="s">
        <v>1626</v>
      </c>
      <c r="F454" s="362" t="s">
        <v>2500</v>
      </c>
      <c r="G454" s="232" t="s">
        <v>2501</v>
      </c>
      <c r="H454" s="375"/>
      <c r="I454" s="440"/>
      <c r="J454" s="375"/>
      <c r="K454" s="375"/>
      <c r="L454" s="375"/>
      <c r="M454" s="375"/>
      <c r="N454" s="375"/>
      <c r="O454" s="359" t="s">
        <v>330</v>
      </c>
      <c r="P454" s="375"/>
      <c r="Q454" s="442"/>
      <c r="R454" s="441">
        <v>4170270.0</v>
      </c>
      <c r="S454" s="375"/>
      <c r="T454" s="10" t="s">
        <v>814</v>
      </c>
      <c r="U454" s="375"/>
      <c r="V454" s="10"/>
      <c r="W454" s="442"/>
      <c r="X454" s="375"/>
      <c r="Y454" s="375"/>
      <c r="Z454" s="375"/>
      <c r="AA454" s="442"/>
      <c r="AB454" s="375"/>
      <c r="AC454" s="375"/>
      <c r="AD454" s="375"/>
      <c r="AE454" s="255"/>
      <c r="AF454" s="14"/>
      <c r="AG454" s="255"/>
      <c r="AH454" s="375"/>
      <c r="AI454" s="375"/>
      <c r="AJ454" s="375"/>
      <c r="AK454" s="375"/>
      <c r="AL454" s="375"/>
      <c r="AM454" s="375"/>
      <c r="AN454" s="375"/>
      <c r="AO454" s="375"/>
      <c r="AP454" s="375"/>
      <c r="AQ454" s="375"/>
      <c r="AR454" s="375"/>
      <c r="AS454" s="375"/>
      <c r="AT454" s="375"/>
      <c r="AU454" s="375"/>
    </row>
    <row r="455" ht="90.0" customHeight="1">
      <c r="A455" s="350" t="s">
        <v>2494</v>
      </c>
      <c r="B455" s="378" t="s">
        <v>2502</v>
      </c>
      <c r="C455" s="378"/>
      <c r="D455" s="232"/>
      <c r="E455" s="232"/>
      <c r="F455" s="362" t="s">
        <v>2460</v>
      </c>
      <c r="G455" s="232" t="s">
        <v>465</v>
      </c>
      <c r="H455" s="378"/>
      <c r="I455" s="440"/>
      <c r="J455" s="378"/>
      <c r="K455" s="376"/>
      <c r="L455" s="378"/>
      <c r="M455" s="375"/>
      <c r="N455" s="378"/>
      <c r="O455" s="359" t="s">
        <v>330</v>
      </c>
      <c r="P455" s="375"/>
      <c r="Q455" s="462">
        <v>45251.0</v>
      </c>
      <c r="R455" s="441">
        <v>2775000.0</v>
      </c>
      <c r="S455" s="375"/>
      <c r="T455" s="10" t="s">
        <v>814</v>
      </c>
      <c r="U455" s="375"/>
      <c r="V455" s="10" t="s">
        <v>1359</v>
      </c>
      <c r="W455" s="462">
        <v>45291.0</v>
      </c>
      <c r="X455" s="375"/>
      <c r="Y455" s="375"/>
      <c r="Z455" s="375"/>
      <c r="AA455" s="442"/>
      <c r="AB455" s="375"/>
      <c r="AC455" s="375"/>
      <c r="AD455" s="375"/>
      <c r="AE455" s="255"/>
      <c r="AF455" s="14"/>
      <c r="AG455" s="255"/>
      <c r="AH455" s="375"/>
      <c r="AI455" s="375"/>
      <c r="AJ455" s="375"/>
      <c r="AK455" s="375"/>
      <c r="AL455" s="375"/>
      <c r="AM455" s="375"/>
      <c r="AN455" s="375"/>
      <c r="AO455" s="375"/>
      <c r="AP455" s="375"/>
      <c r="AQ455" s="375"/>
      <c r="AR455" s="375"/>
      <c r="AS455" s="375"/>
      <c r="AT455" s="375"/>
      <c r="AU455" s="375"/>
    </row>
    <row r="456" ht="90.0" customHeight="1">
      <c r="A456" s="350" t="s">
        <v>2494</v>
      </c>
      <c r="B456" s="378" t="s">
        <v>2503</v>
      </c>
      <c r="C456" s="375"/>
      <c r="D456" s="306"/>
      <c r="E456" s="14"/>
      <c r="F456" s="233" t="s">
        <v>2460</v>
      </c>
      <c r="G456" s="232" t="s">
        <v>2504</v>
      </c>
      <c r="H456" s="375"/>
      <c r="I456" s="440"/>
      <c r="J456" s="375"/>
      <c r="K456" s="375"/>
      <c r="L456" s="375"/>
      <c r="M456" s="375"/>
      <c r="N456" s="375"/>
      <c r="O456" s="359" t="s">
        <v>330</v>
      </c>
      <c r="P456" s="375"/>
      <c r="Q456" s="462">
        <v>45251.0</v>
      </c>
      <c r="R456" s="441">
        <v>2775000.0</v>
      </c>
      <c r="S456" s="375"/>
      <c r="T456" s="10" t="s">
        <v>814</v>
      </c>
      <c r="U456" s="375"/>
      <c r="V456" s="10" t="s">
        <v>1359</v>
      </c>
      <c r="W456" s="462">
        <v>45291.0</v>
      </c>
      <c r="X456" s="375"/>
      <c r="Y456" s="375"/>
      <c r="Z456" s="375"/>
      <c r="AA456" s="442"/>
      <c r="AB456" s="375"/>
      <c r="AC456" s="375"/>
      <c r="AD456" s="375"/>
      <c r="AE456" s="255"/>
      <c r="AF456" s="14"/>
      <c r="AG456" s="255"/>
      <c r="AH456" s="375"/>
      <c r="AI456" s="375"/>
      <c r="AJ456" s="375"/>
      <c r="AK456" s="375"/>
      <c r="AL456" s="375"/>
      <c r="AM456" s="375"/>
      <c r="AN456" s="375"/>
      <c r="AO456" s="375"/>
      <c r="AP456" s="375"/>
      <c r="AQ456" s="375"/>
      <c r="AR456" s="375"/>
      <c r="AS456" s="375"/>
      <c r="AT456" s="375"/>
      <c r="AU456" s="375"/>
    </row>
    <row r="457" ht="90.0" customHeight="1">
      <c r="A457" s="350" t="s">
        <v>2468</v>
      </c>
      <c r="B457" s="378" t="s">
        <v>2505</v>
      </c>
      <c r="C457" s="378" t="s">
        <v>2505</v>
      </c>
      <c r="D457" s="306"/>
      <c r="E457" s="14"/>
      <c r="F457" s="233" t="s">
        <v>1701</v>
      </c>
      <c r="G457" s="232" t="s">
        <v>2506</v>
      </c>
      <c r="H457" s="375"/>
      <c r="I457" s="440"/>
      <c r="J457" s="375"/>
      <c r="K457" s="375"/>
      <c r="L457" s="375"/>
      <c r="M457" s="375"/>
      <c r="N457" s="375"/>
      <c r="O457" s="359" t="s">
        <v>330</v>
      </c>
      <c r="P457" s="375"/>
      <c r="Q457" s="442"/>
      <c r="R457" s="441">
        <v>3200000.0</v>
      </c>
      <c r="S457" s="375"/>
      <c r="T457" s="10" t="s">
        <v>814</v>
      </c>
      <c r="U457" s="375"/>
      <c r="V457" s="10" t="s">
        <v>1657</v>
      </c>
      <c r="W457" s="442"/>
      <c r="X457" s="375"/>
      <c r="Y457" s="375"/>
      <c r="Z457" s="375"/>
      <c r="AA457" s="442"/>
      <c r="AB457" s="375"/>
      <c r="AC457" s="375"/>
      <c r="AD457" s="375"/>
      <c r="AE457" s="255"/>
      <c r="AF457" s="14"/>
      <c r="AG457" s="255"/>
      <c r="AH457" s="375"/>
      <c r="AI457" s="375"/>
      <c r="AJ457" s="375"/>
      <c r="AK457" s="375"/>
      <c r="AL457" s="375"/>
      <c r="AM457" s="375"/>
      <c r="AN457" s="375"/>
      <c r="AO457" s="375"/>
      <c r="AP457" s="375"/>
      <c r="AQ457" s="375"/>
      <c r="AR457" s="375"/>
      <c r="AS457" s="375"/>
      <c r="AT457" s="375"/>
      <c r="AU457" s="375"/>
    </row>
    <row r="458" ht="90.0" customHeight="1">
      <c r="A458" s="350" t="s">
        <v>2096</v>
      </c>
      <c r="B458" s="378" t="s">
        <v>2507</v>
      </c>
      <c r="C458" s="378" t="s">
        <v>2507</v>
      </c>
      <c r="D458" s="306"/>
      <c r="E458" s="14"/>
      <c r="F458" s="233" t="s">
        <v>2508</v>
      </c>
      <c r="G458" s="232" t="s">
        <v>2509</v>
      </c>
      <c r="H458" s="375"/>
      <c r="I458" s="440"/>
      <c r="J458" s="375"/>
      <c r="K458" s="375"/>
      <c r="L458" s="375"/>
      <c r="M458" s="375"/>
      <c r="N458" s="375"/>
      <c r="O458" s="359" t="s">
        <v>330</v>
      </c>
      <c r="P458" s="375"/>
      <c r="Q458" s="442"/>
      <c r="R458" s="461"/>
      <c r="S458" s="375"/>
      <c r="T458" s="14"/>
      <c r="U458" s="375"/>
      <c r="V458" s="10" t="s">
        <v>934</v>
      </c>
      <c r="W458" s="442"/>
      <c r="X458" s="375"/>
      <c r="Y458" s="375"/>
      <c r="Z458" s="375"/>
      <c r="AA458" s="442"/>
      <c r="AB458" s="375"/>
      <c r="AC458" s="375"/>
      <c r="AD458" s="375"/>
      <c r="AE458" s="255"/>
      <c r="AF458" s="14"/>
      <c r="AG458" s="255"/>
      <c r="AH458" s="375"/>
      <c r="AI458" s="375"/>
      <c r="AJ458" s="375"/>
      <c r="AK458" s="375"/>
      <c r="AL458" s="375"/>
      <c r="AM458" s="375"/>
      <c r="AN458" s="375"/>
      <c r="AO458" s="375"/>
      <c r="AP458" s="375"/>
      <c r="AQ458" s="375"/>
      <c r="AR458" s="375"/>
      <c r="AS458" s="375"/>
      <c r="AT458" s="375"/>
      <c r="AU458" s="375"/>
    </row>
    <row r="459" ht="90.0" customHeight="1">
      <c r="A459" s="350" t="s">
        <v>2091</v>
      </c>
      <c r="B459" s="10" t="s">
        <v>2510</v>
      </c>
      <c r="C459" s="573" t="s">
        <v>2510</v>
      </c>
      <c r="D459" s="306"/>
      <c r="E459" s="14"/>
      <c r="F459" s="574" t="s">
        <v>2511</v>
      </c>
      <c r="G459" s="232" t="s">
        <v>2512</v>
      </c>
      <c r="H459" s="375"/>
      <c r="I459" s="440"/>
      <c r="J459" s="375"/>
      <c r="K459" s="375"/>
      <c r="L459" s="375"/>
      <c r="M459" s="375"/>
      <c r="N459" s="375"/>
      <c r="O459" s="359" t="s">
        <v>1825</v>
      </c>
      <c r="P459" s="375"/>
      <c r="Q459" s="442"/>
      <c r="R459" s="461"/>
      <c r="S459" s="375"/>
      <c r="T459" s="14"/>
      <c r="U459" s="375"/>
      <c r="V459" s="10" t="s">
        <v>1359</v>
      </c>
      <c r="W459" s="442"/>
      <c r="X459" s="375"/>
      <c r="Y459" s="375"/>
      <c r="Z459" s="375"/>
      <c r="AA459" s="442"/>
      <c r="AB459" s="375"/>
      <c r="AC459" s="375"/>
      <c r="AD459" s="375"/>
      <c r="AE459" s="255"/>
      <c r="AF459" s="14"/>
      <c r="AG459" s="255"/>
      <c r="AH459" s="375"/>
      <c r="AI459" s="375"/>
      <c r="AJ459" s="375"/>
      <c r="AK459" s="375"/>
      <c r="AL459" s="375"/>
      <c r="AM459" s="375"/>
      <c r="AN459" s="375"/>
      <c r="AO459" s="375"/>
      <c r="AP459" s="375"/>
      <c r="AQ459" s="375"/>
      <c r="AR459" s="375"/>
      <c r="AS459" s="375"/>
      <c r="AT459" s="375"/>
      <c r="AU459" s="375"/>
    </row>
    <row r="460" ht="90.0" customHeight="1">
      <c r="A460" s="350" t="s">
        <v>2494</v>
      </c>
      <c r="B460" s="378" t="s">
        <v>2513</v>
      </c>
      <c r="C460" s="575" t="s">
        <v>2513</v>
      </c>
      <c r="D460" s="306"/>
      <c r="E460" s="14"/>
      <c r="F460" s="576" t="s">
        <v>2514</v>
      </c>
      <c r="G460" s="232" t="s">
        <v>2431</v>
      </c>
      <c r="H460" s="375"/>
      <c r="I460" s="440"/>
      <c r="J460" s="375"/>
      <c r="K460" s="375"/>
      <c r="L460" s="375"/>
      <c r="M460" s="375"/>
      <c r="N460" s="375"/>
      <c r="O460" s="359" t="s">
        <v>330</v>
      </c>
      <c r="P460" s="375"/>
      <c r="Q460" s="377">
        <v>45251.0</v>
      </c>
      <c r="R460" s="441">
        <v>5.8E7</v>
      </c>
      <c r="S460" s="375"/>
      <c r="T460" s="10" t="s">
        <v>2515</v>
      </c>
      <c r="U460" s="375"/>
      <c r="V460" s="10" t="s">
        <v>1359</v>
      </c>
      <c r="W460" s="462">
        <v>45275.0</v>
      </c>
      <c r="X460" s="375"/>
      <c r="Y460" s="375"/>
      <c r="Z460" s="375"/>
      <c r="AA460" s="442"/>
      <c r="AB460" s="375"/>
      <c r="AC460" s="375"/>
      <c r="AD460" s="375"/>
      <c r="AE460" s="255"/>
      <c r="AF460" s="14"/>
      <c r="AG460" s="255"/>
      <c r="AH460" s="375"/>
      <c r="AI460" s="375"/>
      <c r="AJ460" s="375"/>
      <c r="AK460" s="375"/>
      <c r="AL460" s="375"/>
      <c r="AM460" s="375"/>
      <c r="AN460" s="375"/>
      <c r="AO460" s="375"/>
      <c r="AP460" s="375"/>
      <c r="AQ460" s="375"/>
      <c r="AR460" s="375"/>
      <c r="AS460" s="375"/>
      <c r="AT460" s="375"/>
      <c r="AU460" s="375"/>
    </row>
    <row r="461" ht="90.0" customHeight="1">
      <c r="A461" s="350" t="s">
        <v>2468</v>
      </c>
      <c r="B461" s="378" t="s">
        <v>2516</v>
      </c>
      <c r="C461" s="378" t="s">
        <v>2516</v>
      </c>
      <c r="D461" s="306"/>
      <c r="E461" s="14"/>
      <c r="F461" s="576" t="s">
        <v>2517</v>
      </c>
      <c r="G461" s="232" t="s">
        <v>2518</v>
      </c>
      <c r="H461" s="375"/>
      <c r="I461" s="440"/>
      <c r="J461" s="375"/>
      <c r="K461" s="375"/>
      <c r="L461" s="375"/>
      <c r="M461" s="375"/>
      <c r="N461" s="375"/>
      <c r="O461" s="350" t="s">
        <v>1825</v>
      </c>
      <c r="P461" s="375"/>
      <c r="Q461" s="462">
        <v>45251.0</v>
      </c>
      <c r="R461" s="441">
        <v>2775000.0</v>
      </c>
      <c r="S461" s="375"/>
      <c r="T461" s="10" t="s">
        <v>2519</v>
      </c>
      <c r="U461" s="375"/>
      <c r="V461" s="10" t="s">
        <v>1359</v>
      </c>
      <c r="W461" s="462">
        <v>45291.0</v>
      </c>
      <c r="X461" s="375"/>
      <c r="Y461" s="375"/>
      <c r="Z461" s="375"/>
      <c r="AA461" s="462">
        <v>45291.0</v>
      </c>
      <c r="AB461" s="375"/>
      <c r="AC461" s="375"/>
      <c r="AD461" s="375"/>
      <c r="AE461" s="255"/>
      <c r="AF461" s="14"/>
      <c r="AG461" s="255"/>
      <c r="AH461" s="375"/>
      <c r="AI461" s="375"/>
      <c r="AJ461" s="375"/>
      <c r="AK461" s="375"/>
      <c r="AL461" s="375"/>
      <c r="AM461" s="375"/>
      <c r="AN461" s="375"/>
      <c r="AO461" s="375"/>
      <c r="AP461" s="375"/>
      <c r="AQ461" s="375"/>
      <c r="AR461" s="375"/>
      <c r="AS461" s="375"/>
      <c r="AT461" s="375"/>
      <c r="AU461" s="375"/>
    </row>
    <row r="462" ht="90.0" customHeight="1">
      <c r="A462" s="350" t="s">
        <v>2468</v>
      </c>
      <c r="B462" s="378" t="s">
        <v>2520</v>
      </c>
      <c r="C462" s="378" t="s">
        <v>2520</v>
      </c>
      <c r="D462" s="306"/>
      <c r="E462" s="14"/>
      <c r="F462" s="233" t="s">
        <v>2521</v>
      </c>
      <c r="G462" s="234" t="s">
        <v>433</v>
      </c>
      <c r="H462" s="375"/>
      <c r="I462" s="440"/>
      <c r="J462" s="375"/>
      <c r="K462" s="375"/>
      <c r="L462" s="375"/>
      <c r="M462" s="375"/>
      <c r="N462" s="375"/>
      <c r="O462" s="231" t="s">
        <v>1825</v>
      </c>
      <c r="P462" s="375"/>
      <c r="Q462" s="462">
        <v>45251.0</v>
      </c>
      <c r="R462" s="441">
        <v>2775000.0</v>
      </c>
      <c r="S462" s="375"/>
      <c r="T462" s="10" t="s">
        <v>814</v>
      </c>
      <c r="U462" s="375"/>
      <c r="V462" s="10" t="s">
        <v>1359</v>
      </c>
      <c r="W462" s="462">
        <v>45291.0</v>
      </c>
      <c r="X462" s="375"/>
      <c r="Y462" s="375"/>
      <c r="Z462" s="375"/>
      <c r="AA462" s="462">
        <v>45291.0</v>
      </c>
      <c r="AB462" s="375"/>
      <c r="AC462" s="375"/>
      <c r="AD462" s="375"/>
      <c r="AE462" s="255"/>
      <c r="AF462" s="14"/>
      <c r="AG462" s="255"/>
      <c r="AH462" s="375"/>
      <c r="AI462" s="375"/>
      <c r="AJ462" s="375"/>
      <c r="AK462" s="375"/>
      <c r="AL462" s="375"/>
      <c r="AM462" s="375"/>
      <c r="AN462" s="375"/>
      <c r="AO462" s="375"/>
      <c r="AP462" s="375"/>
      <c r="AQ462" s="375"/>
      <c r="AR462" s="375"/>
      <c r="AS462" s="375"/>
      <c r="AT462" s="375"/>
      <c r="AU462" s="375"/>
    </row>
    <row r="463" ht="90.0" customHeight="1">
      <c r="A463" s="350" t="s">
        <v>2096</v>
      </c>
      <c r="B463" s="378" t="s">
        <v>2522</v>
      </c>
      <c r="C463" s="378" t="s">
        <v>2522</v>
      </c>
      <c r="D463" s="306"/>
      <c r="E463" s="14"/>
      <c r="F463" s="233" t="s">
        <v>2523</v>
      </c>
      <c r="G463" s="232" t="s">
        <v>2524</v>
      </c>
      <c r="H463" s="378">
        <v>1.002937953E9</v>
      </c>
      <c r="I463" s="440"/>
      <c r="J463" s="378" t="s">
        <v>307</v>
      </c>
      <c r="K463" s="445">
        <v>37186.0</v>
      </c>
      <c r="L463" s="375"/>
      <c r="M463" s="378">
        <v>805.0</v>
      </c>
      <c r="N463" s="375"/>
      <c r="O463" s="359" t="s">
        <v>1825</v>
      </c>
      <c r="P463" s="375"/>
      <c r="Q463" s="442"/>
      <c r="R463" s="441">
        <v>2000000.0</v>
      </c>
      <c r="S463" s="375"/>
      <c r="T463" s="10" t="s">
        <v>814</v>
      </c>
      <c r="U463" s="375"/>
      <c r="V463" s="10" t="s">
        <v>212</v>
      </c>
      <c r="W463" s="442"/>
      <c r="X463" s="375"/>
      <c r="Y463" s="375"/>
      <c r="Z463" s="375"/>
      <c r="AA463" s="442"/>
      <c r="AB463" s="375"/>
      <c r="AC463" s="375"/>
      <c r="AD463" s="375"/>
      <c r="AE463" s="255"/>
      <c r="AF463" s="14"/>
      <c r="AG463" s="255"/>
      <c r="AH463" s="375"/>
      <c r="AI463" s="375"/>
      <c r="AJ463" s="375"/>
      <c r="AK463" s="375"/>
      <c r="AL463" s="375"/>
      <c r="AM463" s="375"/>
      <c r="AN463" s="375"/>
      <c r="AO463" s="375"/>
      <c r="AP463" s="375"/>
      <c r="AQ463" s="375"/>
      <c r="AR463" s="375"/>
      <c r="AS463" s="375"/>
      <c r="AT463" s="375"/>
      <c r="AU463" s="375"/>
    </row>
    <row r="464" ht="90.0" customHeight="1">
      <c r="A464" s="350" t="s">
        <v>2468</v>
      </c>
      <c r="B464" s="378" t="s">
        <v>2525</v>
      </c>
      <c r="C464" s="378" t="s">
        <v>2525</v>
      </c>
      <c r="D464" s="306"/>
      <c r="E464" s="14"/>
      <c r="F464" s="233" t="s">
        <v>2526</v>
      </c>
      <c r="G464" s="306"/>
      <c r="H464" s="375"/>
      <c r="I464" s="440"/>
      <c r="J464" s="375"/>
      <c r="K464" s="375"/>
      <c r="L464" s="375"/>
      <c r="M464" s="375"/>
      <c r="N464" s="375"/>
      <c r="O464" s="358"/>
      <c r="P464" s="375"/>
      <c r="Q464" s="442"/>
      <c r="R464" s="461"/>
      <c r="S464" s="375"/>
      <c r="T464" s="14"/>
      <c r="U464" s="375"/>
      <c r="V464" s="10"/>
      <c r="W464" s="442"/>
      <c r="X464" s="375"/>
      <c r="Y464" s="375"/>
      <c r="Z464" s="375"/>
      <c r="AA464" s="442"/>
      <c r="AB464" s="375"/>
      <c r="AC464" s="375"/>
      <c r="AD464" s="375"/>
      <c r="AE464" s="255"/>
      <c r="AF464" s="14"/>
      <c r="AG464" s="255"/>
      <c r="AH464" s="375"/>
      <c r="AI464" s="375"/>
      <c r="AJ464" s="375"/>
      <c r="AK464" s="375"/>
      <c r="AL464" s="375"/>
      <c r="AM464" s="375"/>
      <c r="AN464" s="375"/>
      <c r="AO464" s="375"/>
      <c r="AP464" s="375"/>
      <c r="AQ464" s="375"/>
      <c r="AR464" s="375"/>
      <c r="AS464" s="375"/>
      <c r="AT464" s="375"/>
      <c r="AU464" s="375"/>
    </row>
    <row r="465" ht="90.0" customHeight="1">
      <c r="A465" s="350" t="s">
        <v>2096</v>
      </c>
      <c r="B465" s="378" t="s">
        <v>2527</v>
      </c>
      <c r="C465" s="378" t="s">
        <v>2527</v>
      </c>
      <c r="D465" s="306"/>
      <c r="E465" s="14"/>
      <c r="F465" s="233" t="s">
        <v>2528</v>
      </c>
      <c r="G465" s="232" t="s">
        <v>392</v>
      </c>
      <c r="H465" s="378">
        <v>1.0519873E7</v>
      </c>
      <c r="I465" s="440"/>
      <c r="J465" s="378" t="s">
        <v>307</v>
      </c>
      <c r="K465" s="376">
        <v>17288.0</v>
      </c>
      <c r="L465" s="375"/>
      <c r="M465" s="378">
        <v>817.0</v>
      </c>
      <c r="N465" s="375"/>
      <c r="O465" s="358"/>
      <c r="P465" s="375"/>
      <c r="Q465" s="442"/>
      <c r="R465" s="441">
        <v>2775000.0</v>
      </c>
      <c r="S465" s="375"/>
      <c r="T465" s="14"/>
      <c r="U465" s="375"/>
      <c r="V465" s="10"/>
      <c r="W465" s="442"/>
      <c r="X465" s="375"/>
      <c r="Y465" s="375"/>
      <c r="Z465" s="375"/>
      <c r="AA465" s="442"/>
      <c r="AB465" s="375"/>
      <c r="AC465" s="375"/>
      <c r="AD465" s="375"/>
      <c r="AE465" s="255"/>
      <c r="AF465" s="14"/>
      <c r="AG465" s="255"/>
      <c r="AH465" s="375"/>
      <c r="AI465" s="375"/>
      <c r="AJ465" s="375"/>
      <c r="AK465" s="375"/>
      <c r="AL465" s="375"/>
      <c r="AM465" s="375"/>
      <c r="AN465" s="375"/>
      <c r="AO465" s="375"/>
      <c r="AP465" s="375"/>
      <c r="AQ465" s="375"/>
      <c r="AR465" s="375"/>
      <c r="AS465" s="375"/>
      <c r="AT465" s="375"/>
      <c r="AU465" s="375"/>
    </row>
    <row r="466" ht="90.0" customHeight="1">
      <c r="A466" s="457" t="s">
        <v>2091</v>
      </c>
      <c r="B466" s="387" t="s">
        <v>2529</v>
      </c>
      <c r="C466" s="387" t="s">
        <v>2530</v>
      </c>
      <c r="D466" s="310"/>
      <c r="E466" s="40"/>
      <c r="F466" s="315"/>
      <c r="G466" s="310"/>
      <c r="H466" s="373"/>
      <c r="I466" s="458"/>
      <c r="J466" s="373"/>
      <c r="K466" s="373"/>
      <c r="L466" s="373"/>
      <c r="M466" s="373"/>
      <c r="N466" s="373"/>
      <c r="O466" s="577"/>
      <c r="P466" s="373"/>
      <c r="Q466" s="459"/>
      <c r="R466" s="460"/>
      <c r="S466" s="373"/>
      <c r="T466" s="40"/>
      <c r="U466" s="373"/>
      <c r="V466" s="39"/>
      <c r="W466" s="459"/>
      <c r="X466" s="373"/>
      <c r="Y466" s="373"/>
      <c r="Z466" s="373"/>
      <c r="AA466" s="459"/>
      <c r="AB466" s="373"/>
      <c r="AC466" s="373"/>
      <c r="AD466" s="373"/>
      <c r="AE466" s="93"/>
      <c r="AF466" s="40"/>
      <c r="AG466" s="93"/>
      <c r="AH466" s="373"/>
      <c r="AI466" s="373"/>
      <c r="AJ466" s="373"/>
      <c r="AK466" s="373"/>
      <c r="AL466" s="373"/>
      <c r="AM466" s="373"/>
      <c r="AN466" s="373"/>
      <c r="AO466" s="373"/>
      <c r="AP466" s="373"/>
      <c r="AQ466" s="373"/>
      <c r="AR466" s="373"/>
      <c r="AS466" s="373"/>
      <c r="AT466" s="373"/>
      <c r="AU466" s="373"/>
    </row>
    <row r="467" ht="78.0" customHeight="1">
      <c r="A467" s="350" t="s">
        <v>2096</v>
      </c>
      <c r="B467" s="378" t="s">
        <v>2531</v>
      </c>
      <c r="C467" s="378" t="s">
        <v>2531</v>
      </c>
      <c r="D467" s="306"/>
      <c r="E467" s="14"/>
      <c r="F467" s="233" t="s">
        <v>2466</v>
      </c>
      <c r="G467" s="232" t="s">
        <v>2532</v>
      </c>
      <c r="H467" s="375"/>
      <c r="I467" s="440"/>
      <c r="J467" s="375"/>
      <c r="K467" s="375"/>
      <c r="L467" s="375"/>
      <c r="M467" s="375"/>
      <c r="N467" s="375"/>
      <c r="O467" s="358"/>
      <c r="P467" s="375"/>
      <c r="Q467" s="442"/>
      <c r="R467" s="461"/>
      <c r="S467" s="375"/>
      <c r="T467" s="14"/>
      <c r="U467" s="375"/>
      <c r="V467" s="10"/>
      <c r="W467" s="442"/>
      <c r="X467" s="375"/>
      <c r="Y467" s="375"/>
      <c r="Z467" s="375"/>
      <c r="AA467" s="442"/>
      <c r="AB467" s="375"/>
      <c r="AC467" s="375"/>
      <c r="AD467" s="375"/>
      <c r="AE467" s="255"/>
      <c r="AF467" s="14"/>
      <c r="AG467" s="255"/>
      <c r="AH467" s="375"/>
      <c r="AI467" s="375"/>
      <c r="AJ467" s="375"/>
      <c r="AK467" s="375"/>
      <c r="AL467" s="375"/>
      <c r="AM467" s="375"/>
      <c r="AN467" s="375"/>
      <c r="AO467" s="375"/>
      <c r="AP467" s="375"/>
      <c r="AQ467" s="375"/>
      <c r="AR467" s="375"/>
      <c r="AS467" s="375"/>
      <c r="AT467" s="375"/>
      <c r="AU467" s="375"/>
    </row>
    <row r="468" ht="90.0" customHeight="1">
      <c r="A468" s="350" t="s">
        <v>2222</v>
      </c>
      <c r="B468" s="378" t="s">
        <v>2533</v>
      </c>
      <c r="C468" s="375"/>
      <c r="D468" s="306"/>
      <c r="E468" s="14"/>
      <c r="F468" s="576" t="s">
        <v>2534</v>
      </c>
      <c r="G468" s="306"/>
      <c r="H468" s="375"/>
      <c r="I468" s="440"/>
      <c r="J468" s="375"/>
      <c r="K468" s="375"/>
      <c r="L468" s="375"/>
      <c r="M468" s="375"/>
      <c r="N468" s="375"/>
      <c r="O468" s="358"/>
      <c r="P468" s="375"/>
      <c r="Q468" s="442"/>
      <c r="R468" s="461"/>
      <c r="S468" s="375"/>
      <c r="T468" s="14"/>
      <c r="U468" s="375"/>
      <c r="V468" s="10"/>
      <c r="W468" s="442"/>
      <c r="X468" s="375"/>
      <c r="Y468" s="375"/>
      <c r="Z468" s="375"/>
      <c r="AA468" s="442"/>
      <c r="AB468" s="375"/>
      <c r="AC468" s="375"/>
      <c r="AD468" s="375"/>
      <c r="AE468" s="255"/>
      <c r="AF468" s="14"/>
      <c r="AG468" s="255"/>
      <c r="AH468" s="375"/>
      <c r="AI468" s="375"/>
      <c r="AJ468" s="375"/>
      <c r="AK468" s="375"/>
      <c r="AL468" s="375"/>
      <c r="AM468" s="375"/>
      <c r="AN468" s="375"/>
      <c r="AO468" s="375"/>
      <c r="AP468" s="375"/>
      <c r="AQ468" s="375"/>
      <c r="AR468" s="375"/>
      <c r="AS468" s="375"/>
      <c r="AT468" s="375"/>
      <c r="AU468" s="375"/>
    </row>
    <row r="469" ht="90.0" customHeight="1">
      <c r="A469" s="350" t="s">
        <v>2222</v>
      </c>
      <c r="B469" s="378" t="s">
        <v>2535</v>
      </c>
      <c r="C469" s="375"/>
      <c r="D469" s="306"/>
      <c r="E469" s="14"/>
      <c r="F469" s="578" t="s">
        <v>2536</v>
      </c>
      <c r="G469" s="306"/>
      <c r="H469" s="375"/>
      <c r="I469" s="440"/>
      <c r="J469" s="375"/>
      <c r="K469" s="375"/>
      <c r="L469" s="375"/>
      <c r="M469" s="375"/>
      <c r="N469" s="375"/>
      <c r="O469" s="358"/>
      <c r="P469" s="375"/>
      <c r="Q469" s="442"/>
      <c r="R469" s="461"/>
      <c r="S469" s="375"/>
      <c r="T469" s="14"/>
      <c r="U469" s="375"/>
      <c r="V469" s="10"/>
      <c r="W469" s="442"/>
      <c r="X469" s="375"/>
      <c r="Y469" s="375"/>
      <c r="Z469" s="375"/>
      <c r="AA469" s="442"/>
      <c r="AB469" s="375"/>
      <c r="AC469" s="375"/>
      <c r="AD469" s="375"/>
      <c r="AE469" s="255"/>
      <c r="AF469" s="14"/>
      <c r="AG469" s="255"/>
      <c r="AH469" s="375"/>
      <c r="AI469" s="375"/>
      <c r="AJ469" s="375"/>
      <c r="AK469" s="375"/>
      <c r="AL469" s="375"/>
      <c r="AM469" s="375"/>
      <c r="AN469" s="375"/>
      <c r="AO469" s="375"/>
      <c r="AP469" s="375"/>
      <c r="AQ469" s="375"/>
      <c r="AR469" s="375"/>
      <c r="AS469" s="375"/>
      <c r="AT469" s="375"/>
      <c r="AU469" s="375"/>
    </row>
    <row r="470" ht="90.0" customHeight="1">
      <c r="A470" s="350" t="s">
        <v>77</v>
      </c>
      <c r="B470" s="378" t="s">
        <v>2537</v>
      </c>
      <c r="C470" s="375"/>
      <c r="D470" s="306"/>
      <c r="E470" s="14"/>
      <c r="F470" s="233" t="s">
        <v>2538</v>
      </c>
      <c r="G470" s="232" t="s">
        <v>2539</v>
      </c>
      <c r="H470" s="579"/>
      <c r="I470" s="440"/>
      <c r="J470" s="375"/>
      <c r="K470" s="375"/>
      <c r="L470" s="375"/>
      <c r="M470" s="375"/>
      <c r="N470" s="375"/>
      <c r="O470" s="358"/>
      <c r="P470" s="375"/>
      <c r="Q470" s="442"/>
      <c r="R470" s="461"/>
      <c r="S470" s="375"/>
      <c r="T470" s="14"/>
      <c r="U470" s="375"/>
      <c r="V470" s="10"/>
      <c r="W470" s="442"/>
      <c r="X470" s="375"/>
      <c r="Y470" s="375"/>
      <c r="Z470" s="375"/>
      <c r="AA470" s="442"/>
      <c r="AB470" s="375"/>
      <c r="AC470" s="375"/>
      <c r="AD470" s="375"/>
      <c r="AE470" s="255"/>
      <c r="AF470" s="14"/>
      <c r="AG470" s="255"/>
      <c r="AH470" s="375"/>
      <c r="AI470" s="375"/>
      <c r="AJ470" s="375"/>
      <c r="AK470" s="375"/>
      <c r="AL470" s="375"/>
      <c r="AM470" s="375"/>
      <c r="AN470" s="375"/>
      <c r="AO470" s="375"/>
      <c r="AP470" s="375"/>
      <c r="AQ470" s="375"/>
      <c r="AR470" s="375"/>
      <c r="AS470" s="375"/>
      <c r="AT470" s="375"/>
      <c r="AU470" s="375"/>
    </row>
    <row r="471" ht="90.0" customHeight="1">
      <c r="A471" s="350" t="s">
        <v>2222</v>
      </c>
      <c r="B471" s="378" t="s">
        <v>2540</v>
      </c>
      <c r="C471" s="375"/>
      <c r="D471" s="306"/>
      <c r="E471" s="14"/>
      <c r="F471" s="233" t="s">
        <v>2541</v>
      </c>
      <c r="G471" s="232" t="s">
        <v>2542</v>
      </c>
      <c r="H471" s="375"/>
      <c r="I471" s="440"/>
      <c r="J471" s="375"/>
      <c r="K471" s="375"/>
      <c r="L471" s="375"/>
      <c r="M471" s="375"/>
      <c r="N471" s="375"/>
      <c r="O471" s="358"/>
      <c r="P471" s="375"/>
      <c r="Q471" s="442"/>
      <c r="R471" s="461"/>
      <c r="S471" s="375"/>
      <c r="T471" s="14"/>
      <c r="U471" s="375"/>
      <c r="V471" s="10"/>
      <c r="W471" s="442"/>
      <c r="X471" s="375"/>
      <c r="Y471" s="375"/>
      <c r="Z471" s="375"/>
      <c r="AA471" s="442"/>
      <c r="AB471" s="375"/>
      <c r="AC471" s="375"/>
      <c r="AD471" s="375"/>
      <c r="AE471" s="255"/>
      <c r="AF471" s="14"/>
      <c r="AG471" s="255"/>
      <c r="AH471" s="375"/>
      <c r="AI471" s="375"/>
      <c r="AJ471" s="375"/>
      <c r="AK471" s="375"/>
      <c r="AL471" s="375"/>
      <c r="AM471" s="375"/>
      <c r="AN471" s="375"/>
      <c r="AO471" s="375"/>
      <c r="AP471" s="375"/>
      <c r="AQ471" s="375"/>
      <c r="AR471" s="375"/>
      <c r="AS471" s="375"/>
      <c r="AT471" s="375"/>
      <c r="AU471" s="375"/>
    </row>
    <row r="472" ht="90.0" customHeight="1">
      <c r="A472" s="350" t="s">
        <v>77</v>
      </c>
      <c r="B472" s="378" t="s">
        <v>2543</v>
      </c>
      <c r="C472" s="375"/>
      <c r="D472" s="306"/>
      <c r="E472" s="14"/>
      <c r="F472" s="233" t="s">
        <v>2544</v>
      </c>
      <c r="G472" s="232" t="s">
        <v>2545</v>
      </c>
      <c r="H472" s="378">
        <v>2.5280213E7</v>
      </c>
      <c r="I472" s="440"/>
      <c r="J472" s="375"/>
      <c r="K472" s="375"/>
      <c r="L472" s="375"/>
      <c r="M472" s="375"/>
      <c r="N472" s="375"/>
      <c r="O472" s="358"/>
      <c r="P472" s="375"/>
      <c r="Q472" s="442"/>
      <c r="R472" s="461"/>
      <c r="S472" s="375"/>
      <c r="T472" s="14"/>
      <c r="U472" s="375"/>
      <c r="V472" s="10"/>
      <c r="W472" s="442"/>
      <c r="X472" s="375"/>
      <c r="Y472" s="375"/>
      <c r="Z472" s="375"/>
      <c r="AA472" s="442"/>
      <c r="AB472" s="375"/>
      <c r="AC472" s="375"/>
      <c r="AD472" s="375"/>
      <c r="AE472" s="255"/>
      <c r="AF472" s="14"/>
      <c r="AG472" s="255"/>
      <c r="AH472" s="375"/>
      <c r="AI472" s="375"/>
      <c r="AJ472" s="375"/>
      <c r="AK472" s="375"/>
      <c r="AL472" s="375"/>
      <c r="AM472" s="375"/>
      <c r="AN472" s="375"/>
      <c r="AO472" s="375"/>
      <c r="AP472" s="375"/>
      <c r="AQ472" s="375"/>
      <c r="AR472" s="375"/>
      <c r="AS472" s="375"/>
      <c r="AT472" s="375"/>
      <c r="AU472" s="375"/>
    </row>
    <row r="473" ht="90.0" customHeight="1">
      <c r="A473" s="350" t="s">
        <v>2468</v>
      </c>
      <c r="B473" s="378" t="s">
        <v>2546</v>
      </c>
      <c r="C473" s="375"/>
      <c r="D473" s="306"/>
      <c r="E473" s="14"/>
      <c r="F473" s="580" t="s">
        <v>2547</v>
      </c>
      <c r="G473" s="232" t="s">
        <v>2548</v>
      </c>
      <c r="H473" s="378">
        <v>1.061809772E9</v>
      </c>
      <c r="I473" s="440"/>
      <c r="J473" s="378" t="s">
        <v>307</v>
      </c>
      <c r="K473" s="376">
        <v>35889.0</v>
      </c>
      <c r="L473" s="10" t="s">
        <v>2549</v>
      </c>
      <c r="M473" s="378">
        <v>871.0</v>
      </c>
      <c r="N473" s="375"/>
      <c r="O473" s="358"/>
      <c r="P473" s="463">
        <v>45272.0</v>
      </c>
      <c r="Q473" s="462">
        <v>45273.0</v>
      </c>
      <c r="R473" s="441">
        <v>1200000.0</v>
      </c>
      <c r="S473" s="378" t="s">
        <v>1626</v>
      </c>
      <c r="T473" s="10" t="s">
        <v>2550</v>
      </c>
      <c r="U473" s="375"/>
      <c r="V473" s="10" t="s">
        <v>1359</v>
      </c>
      <c r="W473" s="462">
        <v>45291.0</v>
      </c>
      <c r="X473" s="375"/>
      <c r="Y473" s="375"/>
      <c r="Z473" s="375"/>
      <c r="AA473" s="462">
        <v>45291.0</v>
      </c>
      <c r="AB473" s="375"/>
      <c r="AC473" s="375"/>
      <c r="AD473" s="375"/>
      <c r="AE473" s="255"/>
      <c r="AF473" s="14"/>
      <c r="AG473" s="255"/>
      <c r="AH473" s="375"/>
      <c r="AI473" s="375"/>
      <c r="AJ473" s="375"/>
      <c r="AK473" s="375"/>
      <c r="AL473" s="375"/>
      <c r="AM473" s="375"/>
      <c r="AN473" s="375"/>
      <c r="AO473" s="375"/>
      <c r="AP473" s="375"/>
      <c r="AQ473" s="375"/>
      <c r="AR473" s="375"/>
      <c r="AS473" s="375"/>
      <c r="AT473" s="375"/>
      <c r="AU473" s="375"/>
    </row>
    <row r="474" ht="90.0" customHeight="1">
      <c r="A474" s="350" t="s">
        <v>2096</v>
      </c>
      <c r="B474" s="378" t="s">
        <v>2551</v>
      </c>
      <c r="C474" s="375"/>
      <c r="D474" s="306"/>
      <c r="E474" s="14"/>
      <c r="F474" s="581" t="s">
        <v>2552</v>
      </c>
      <c r="G474" s="232" t="s">
        <v>643</v>
      </c>
      <c r="H474" s="378">
        <v>7.6050233E7</v>
      </c>
      <c r="I474" s="440"/>
      <c r="J474" s="378" t="s">
        <v>2553</v>
      </c>
      <c r="K474" s="375"/>
      <c r="L474" s="375"/>
      <c r="M474" s="375"/>
      <c r="N474" s="375"/>
      <c r="O474" s="358"/>
      <c r="P474" s="375"/>
      <c r="Q474" s="442"/>
      <c r="R474" s="461"/>
      <c r="S474" s="375"/>
      <c r="T474" s="14"/>
      <c r="U474" s="375"/>
      <c r="V474" s="10"/>
      <c r="W474" s="442"/>
      <c r="X474" s="375"/>
      <c r="Y474" s="375"/>
      <c r="Z474" s="375"/>
      <c r="AA474" s="442"/>
      <c r="AB474" s="375"/>
      <c r="AC474" s="375"/>
      <c r="AD474" s="375"/>
      <c r="AE474" s="255"/>
      <c r="AF474" s="14"/>
      <c r="AG474" s="255"/>
      <c r="AH474" s="375"/>
      <c r="AI474" s="375"/>
      <c r="AJ474" s="375"/>
      <c r="AK474" s="375"/>
      <c r="AL474" s="375"/>
      <c r="AM474" s="375"/>
      <c r="AN474" s="375"/>
      <c r="AO474" s="375"/>
      <c r="AP474" s="375"/>
      <c r="AQ474" s="375"/>
      <c r="AR474" s="375"/>
      <c r="AS474" s="375"/>
      <c r="AT474" s="375"/>
      <c r="AU474" s="375"/>
    </row>
    <row r="475" ht="90.0" customHeight="1">
      <c r="A475" s="350" t="s">
        <v>2096</v>
      </c>
      <c r="B475" s="378" t="s">
        <v>2554</v>
      </c>
      <c r="C475" s="378" t="s">
        <v>2554</v>
      </c>
      <c r="D475" s="306"/>
      <c r="E475" s="14"/>
      <c r="F475" s="581" t="s">
        <v>2555</v>
      </c>
      <c r="G475" s="232" t="s">
        <v>2556</v>
      </c>
      <c r="H475" s="378">
        <v>3.4327895E7</v>
      </c>
      <c r="I475" s="440"/>
      <c r="J475" s="378" t="s">
        <v>307</v>
      </c>
      <c r="K475" s="375"/>
      <c r="L475" s="375"/>
      <c r="M475" s="375"/>
      <c r="N475" s="375"/>
      <c r="O475" s="358"/>
      <c r="P475" s="375"/>
      <c r="Q475" s="442"/>
      <c r="R475" s="461"/>
      <c r="S475" s="375"/>
      <c r="T475" s="14"/>
      <c r="U475" s="375"/>
      <c r="V475" s="10"/>
      <c r="W475" s="442"/>
      <c r="X475" s="375"/>
      <c r="Y475" s="375"/>
      <c r="Z475" s="375"/>
      <c r="AA475" s="442"/>
      <c r="AB475" s="375"/>
      <c r="AC475" s="375"/>
      <c r="AD475" s="375"/>
      <c r="AE475" s="255"/>
      <c r="AF475" s="14"/>
      <c r="AG475" s="255"/>
      <c r="AH475" s="375"/>
      <c r="AI475" s="375"/>
      <c r="AJ475" s="375"/>
      <c r="AK475" s="375"/>
      <c r="AL475" s="375"/>
      <c r="AM475" s="375"/>
      <c r="AN475" s="375"/>
      <c r="AO475" s="375"/>
      <c r="AP475" s="375"/>
      <c r="AQ475" s="375"/>
      <c r="AR475" s="375"/>
      <c r="AS475" s="375"/>
      <c r="AT475" s="375"/>
      <c r="AU475" s="375"/>
    </row>
    <row r="476" ht="90.0" customHeight="1">
      <c r="A476" s="350" t="s">
        <v>77</v>
      </c>
      <c r="B476" s="378" t="s">
        <v>2557</v>
      </c>
      <c r="C476" s="375"/>
      <c r="D476" s="306"/>
      <c r="E476" s="14"/>
      <c r="F476" s="233" t="s">
        <v>2558</v>
      </c>
      <c r="G476" s="232" t="s">
        <v>2559</v>
      </c>
      <c r="H476" s="378">
        <v>1.6739857E7</v>
      </c>
      <c r="I476" s="440"/>
      <c r="J476" s="378" t="s">
        <v>398</v>
      </c>
      <c r="K476" s="375"/>
      <c r="L476" s="375"/>
      <c r="M476" s="375"/>
      <c r="N476" s="375"/>
      <c r="O476" s="358"/>
      <c r="P476" s="375"/>
      <c r="Q476" s="442"/>
      <c r="R476" s="461"/>
      <c r="S476" s="375"/>
      <c r="T476" s="14"/>
      <c r="U476" s="375"/>
      <c r="V476" s="10"/>
      <c r="W476" s="442"/>
      <c r="X476" s="375"/>
      <c r="Y476" s="375"/>
      <c r="Z476" s="375"/>
      <c r="AA476" s="442"/>
      <c r="AB476" s="375"/>
      <c r="AC476" s="375"/>
      <c r="AD476" s="375"/>
      <c r="AE476" s="255"/>
      <c r="AF476" s="14"/>
      <c r="AG476" s="255"/>
      <c r="AH476" s="375"/>
      <c r="AI476" s="375"/>
      <c r="AJ476" s="375"/>
      <c r="AK476" s="375"/>
      <c r="AL476" s="375"/>
      <c r="AM476" s="375"/>
      <c r="AN476" s="375"/>
      <c r="AO476" s="375"/>
      <c r="AP476" s="375"/>
      <c r="AQ476" s="375"/>
      <c r="AR476" s="375"/>
      <c r="AS476" s="375"/>
      <c r="AT476" s="375"/>
      <c r="AU476" s="375"/>
    </row>
    <row r="477" ht="90.0" customHeight="1">
      <c r="A477" s="358"/>
      <c r="B477" s="375"/>
      <c r="C477" s="375"/>
      <c r="D477" s="306"/>
      <c r="E477" s="14"/>
      <c r="F477" s="233" t="s">
        <v>2560</v>
      </c>
      <c r="G477" s="306"/>
      <c r="H477" s="375"/>
      <c r="I477" s="440"/>
      <c r="J477" s="375"/>
      <c r="K477" s="375"/>
      <c r="L477" s="375"/>
      <c r="M477" s="375"/>
      <c r="N477" s="375"/>
      <c r="O477" s="358"/>
      <c r="P477" s="375"/>
      <c r="Q477" s="442"/>
      <c r="R477" s="461"/>
      <c r="S477" s="375"/>
      <c r="T477" s="14"/>
      <c r="U477" s="375"/>
      <c r="V477" s="10"/>
      <c r="W477" s="442"/>
      <c r="X477" s="375"/>
      <c r="Y477" s="375"/>
      <c r="Z477" s="375"/>
      <c r="AA477" s="442"/>
      <c r="AB477" s="375"/>
      <c r="AC477" s="375"/>
      <c r="AD477" s="375"/>
      <c r="AE477" s="255"/>
      <c r="AF477" s="14"/>
      <c r="AG477" s="255"/>
      <c r="AH477" s="375"/>
      <c r="AI477" s="375"/>
      <c r="AJ477" s="375"/>
      <c r="AK477" s="375"/>
      <c r="AL477" s="375"/>
      <c r="AM477" s="375"/>
      <c r="AN477" s="375"/>
      <c r="AO477" s="375"/>
      <c r="AP477" s="375"/>
      <c r="AQ477" s="375"/>
      <c r="AR477" s="375"/>
      <c r="AS477" s="375"/>
      <c r="AT477" s="375"/>
      <c r="AU477" s="375"/>
    </row>
    <row r="478" ht="90.0" customHeight="1">
      <c r="A478" s="350" t="s">
        <v>2091</v>
      </c>
      <c r="B478" s="378" t="s">
        <v>2533</v>
      </c>
      <c r="C478" s="378" t="s">
        <v>2561</v>
      </c>
      <c r="D478" s="306"/>
      <c r="E478" s="14"/>
      <c r="F478" s="233" t="s">
        <v>2562</v>
      </c>
      <c r="G478" s="306"/>
      <c r="H478" s="375"/>
      <c r="I478" s="440"/>
      <c r="J478" s="375"/>
      <c r="K478" s="375"/>
      <c r="L478" s="375"/>
      <c r="M478" s="375"/>
      <c r="N478" s="375"/>
      <c r="O478" s="358"/>
      <c r="P478" s="375"/>
      <c r="Q478" s="442"/>
      <c r="R478" s="461"/>
      <c r="S478" s="375"/>
      <c r="T478" s="14"/>
      <c r="U478" s="375"/>
      <c r="V478" s="10"/>
      <c r="W478" s="442"/>
      <c r="X478" s="375"/>
      <c r="Y478" s="375"/>
      <c r="Z478" s="375"/>
      <c r="AA478" s="442"/>
      <c r="AB478" s="375"/>
      <c r="AC478" s="375"/>
      <c r="AD478" s="375"/>
      <c r="AE478" s="255"/>
      <c r="AF478" s="14"/>
      <c r="AG478" s="255"/>
      <c r="AH478" s="375"/>
      <c r="AI478" s="375"/>
      <c r="AJ478" s="375"/>
      <c r="AK478" s="375"/>
      <c r="AL478" s="375"/>
      <c r="AM478" s="375"/>
      <c r="AN478" s="375"/>
      <c r="AO478" s="375"/>
      <c r="AP478" s="375"/>
      <c r="AQ478" s="375"/>
      <c r="AR478" s="375"/>
      <c r="AS478" s="375"/>
      <c r="AT478" s="375"/>
      <c r="AU478" s="375"/>
    </row>
    <row r="479" ht="90.0" customHeight="1">
      <c r="A479" s="358"/>
      <c r="B479" s="378" t="s">
        <v>2535</v>
      </c>
      <c r="C479" s="378" t="s">
        <v>2563</v>
      </c>
      <c r="D479" s="306"/>
      <c r="E479" s="14"/>
      <c r="F479" s="233" t="s">
        <v>2564</v>
      </c>
      <c r="G479" s="306"/>
      <c r="H479" s="375"/>
      <c r="I479" s="440"/>
      <c r="J479" s="375"/>
      <c r="K479" s="375"/>
      <c r="L479" s="375"/>
      <c r="M479" s="375"/>
      <c r="N479" s="375"/>
      <c r="O479" s="358"/>
      <c r="P479" s="375"/>
      <c r="Q479" s="442"/>
      <c r="R479" s="461"/>
      <c r="S479" s="375"/>
      <c r="T479" s="14"/>
      <c r="U479" s="375"/>
      <c r="V479" s="10"/>
      <c r="W479" s="442"/>
      <c r="X479" s="375"/>
      <c r="Y479" s="375"/>
      <c r="Z479" s="375"/>
      <c r="AA479" s="442"/>
      <c r="AB479" s="375"/>
      <c r="AC479" s="375"/>
      <c r="AD479" s="375"/>
      <c r="AE479" s="255"/>
      <c r="AF479" s="14"/>
      <c r="AG479" s="255"/>
      <c r="AH479" s="375"/>
      <c r="AI479" s="375"/>
      <c r="AJ479" s="375"/>
      <c r="AK479" s="375"/>
      <c r="AL479" s="375"/>
      <c r="AM479" s="375"/>
      <c r="AN479" s="375"/>
      <c r="AO479" s="375"/>
      <c r="AP479" s="375"/>
      <c r="AQ479" s="375"/>
      <c r="AR479" s="375"/>
      <c r="AS479" s="375"/>
      <c r="AT479" s="375"/>
      <c r="AU479" s="375"/>
    </row>
    <row r="480" ht="90.0" customHeight="1">
      <c r="A480" s="350"/>
      <c r="B480" s="378"/>
      <c r="C480" s="375"/>
      <c r="D480" s="306"/>
      <c r="E480" s="14"/>
      <c r="F480" s="335"/>
      <c r="G480" s="306"/>
      <c r="H480" s="375"/>
      <c r="I480" s="440"/>
      <c r="J480" s="375"/>
      <c r="K480" s="375"/>
      <c r="L480" s="375"/>
      <c r="M480" s="375"/>
      <c r="N480" s="375"/>
      <c r="O480" s="358"/>
      <c r="P480" s="375"/>
      <c r="Q480" s="442"/>
      <c r="R480" s="461"/>
      <c r="S480" s="375"/>
      <c r="T480" s="14"/>
      <c r="U480" s="375"/>
      <c r="V480" s="10"/>
      <c r="W480" s="442"/>
      <c r="X480" s="375"/>
      <c r="Y480" s="375"/>
      <c r="Z480" s="375"/>
      <c r="AA480" s="442"/>
      <c r="AB480" s="375"/>
      <c r="AC480" s="375"/>
      <c r="AD480" s="375"/>
      <c r="AE480" s="255"/>
      <c r="AF480" s="14"/>
      <c r="AG480" s="255"/>
      <c r="AH480" s="375"/>
      <c r="AI480" s="375"/>
      <c r="AJ480" s="375"/>
      <c r="AK480" s="375"/>
      <c r="AL480" s="375"/>
      <c r="AM480" s="375"/>
      <c r="AN480" s="375"/>
      <c r="AO480" s="375"/>
      <c r="AP480" s="375"/>
      <c r="AQ480" s="375"/>
      <c r="AR480" s="375"/>
      <c r="AS480" s="375"/>
      <c r="AT480" s="375"/>
      <c r="AU480" s="375"/>
    </row>
    <row r="481" ht="90.0" customHeight="1">
      <c r="A481" s="358"/>
      <c r="B481" s="375"/>
      <c r="C481" s="375"/>
      <c r="D481" s="306"/>
      <c r="E481" s="14"/>
      <c r="F481" s="335"/>
      <c r="G481" s="306"/>
      <c r="H481" s="375"/>
      <c r="I481" s="440"/>
      <c r="J481" s="375"/>
      <c r="K481" s="375"/>
      <c r="L481" s="375"/>
      <c r="M481" s="375"/>
      <c r="N481" s="375"/>
      <c r="O481" s="358"/>
      <c r="P481" s="375"/>
      <c r="Q481" s="442"/>
      <c r="R481" s="461"/>
      <c r="S481" s="375"/>
      <c r="T481" s="14"/>
      <c r="U481" s="375"/>
      <c r="V481" s="10"/>
      <c r="W481" s="442"/>
      <c r="X481" s="375"/>
      <c r="Y481" s="375"/>
      <c r="Z481" s="375"/>
      <c r="AA481" s="442"/>
      <c r="AB481" s="375"/>
      <c r="AC481" s="375"/>
      <c r="AD481" s="375"/>
      <c r="AE481" s="255"/>
      <c r="AF481" s="14"/>
      <c r="AG481" s="255"/>
      <c r="AH481" s="375"/>
      <c r="AI481" s="375"/>
      <c r="AJ481" s="375"/>
      <c r="AK481" s="375"/>
      <c r="AL481" s="375"/>
      <c r="AM481" s="375"/>
      <c r="AN481" s="375"/>
      <c r="AO481" s="375"/>
      <c r="AP481" s="375"/>
      <c r="AQ481" s="375"/>
      <c r="AR481" s="375"/>
      <c r="AS481" s="375"/>
      <c r="AT481" s="375"/>
      <c r="AU481" s="375"/>
    </row>
    <row r="482" ht="90.0" customHeight="1">
      <c r="A482" s="358"/>
      <c r="B482" s="375"/>
      <c r="C482" s="375"/>
      <c r="D482" s="306"/>
      <c r="E482" s="14"/>
      <c r="F482" s="335"/>
      <c r="G482" s="306"/>
      <c r="H482" s="375"/>
      <c r="I482" s="440"/>
      <c r="J482" s="375"/>
      <c r="K482" s="375"/>
      <c r="L482" s="375"/>
      <c r="M482" s="375"/>
      <c r="N482" s="375"/>
      <c r="O482" s="358"/>
      <c r="P482" s="375"/>
      <c r="Q482" s="442"/>
      <c r="R482" s="461"/>
      <c r="S482" s="375"/>
      <c r="T482" s="14"/>
      <c r="U482" s="375"/>
      <c r="V482" s="10"/>
      <c r="W482" s="442"/>
      <c r="X482" s="375"/>
      <c r="Y482" s="375"/>
      <c r="Z482" s="375"/>
      <c r="AA482" s="442"/>
      <c r="AB482" s="375"/>
      <c r="AC482" s="375"/>
      <c r="AD482" s="375"/>
      <c r="AE482" s="255"/>
      <c r="AF482" s="14"/>
      <c r="AG482" s="255"/>
      <c r="AH482" s="375"/>
      <c r="AI482" s="375"/>
      <c r="AJ482" s="375"/>
      <c r="AK482" s="375"/>
      <c r="AL482" s="375"/>
      <c r="AM482" s="375"/>
      <c r="AN482" s="375"/>
      <c r="AO482" s="375"/>
      <c r="AP482" s="375"/>
      <c r="AQ482" s="375"/>
      <c r="AR482" s="375"/>
      <c r="AS482" s="375"/>
      <c r="AT482" s="375"/>
      <c r="AU482" s="375"/>
    </row>
    <row r="483" ht="90.0" customHeight="1">
      <c r="A483" s="358"/>
      <c r="B483" s="375"/>
      <c r="C483" s="375"/>
      <c r="D483" s="306"/>
      <c r="E483" s="14"/>
      <c r="F483" s="335"/>
      <c r="G483" s="306"/>
      <c r="H483" s="375"/>
      <c r="I483" s="440"/>
      <c r="J483" s="375"/>
      <c r="K483" s="375"/>
      <c r="L483" s="375"/>
      <c r="M483" s="375"/>
      <c r="N483" s="375"/>
      <c r="O483" s="358"/>
      <c r="P483" s="375"/>
      <c r="Q483" s="442"/>
      <c r="R483" s="461"/>
      <c r="S483" s="375"/>
      <c r="T483" s="14"/>
      <c r="U483" s="375"/>
      <c r="V483" s="10"/>
      <c r="W483" s="442"/>
      <c r="X483" s="375"/>
      <c r="Y483" s="375"/>
      <c r="Z483" s="375"/>
      <c r="AA483" s="442"/>
      <c r="AB483" s="375"/>
      <c r="AC483" s="375"/>
      <c r="AD483" s="375"/>
      <c r="AE483" s="255"/>
      <c r="AF483" s="14"/>
      <c r="AG483" s="255"/>
      <c r="AH483" s="375"/>
      <c r="AI483" s="375"/>
      <c r="AJ483" s="375"/>
      <c r="AK483" s="375"/>
      <c r="AL483" s="375"/>
      <c r="AM483" s="375"/>
      <c r="AN483" s="375"/>
      <c r="AO483" s="375"/>
      <c r="AP483" s="375"/>
      <c r="AQ483" s="375"/>
      <c r="AR483" s="375"/>
      <c r="AS483" s="375"/>
      <c r="AT483" s="375"/>
      <c r="AU483" s="375"/>
    </row>
    <row r="484" ht="90.0" customHeight="1">
      <c r="A484" s="358"/>
      <c r="B484" s="375"/>
      <c r="C484" s="375"/>
      <c r="D484" s="306"/>
      <c r="E484" s="14"/>
      <c r="F484" s="335"/>
      <c r="G484" s="306"/>
      <c r="H484" s="375"/>
      <c r="I484" s="440"/>
      <c r="J484" s="375"/>
      <c r="K484" s="375"/>
      <c r="L484" s="375"/>
      <c r="M484" s="375"/>
      <c r="N484" s="375"/>
      <c r="O484" s="358"/>
      <c r="P484" s="375"/>
      <c r="Q484" s="442"/>
      <c r="R484" s="461"/>
      <c r="S484" s="375"/>
      <c r="T484" s="14"/>
      <c r="U484" s="375"/>
      <c r="V484" s="10"/>
      <c r="W484" s="442"/>
      <c r="X484" s="375"/>
      <c r="Y484" s="375"/>
      <c r="Z484" s="375"/>
      <c r="AA484" s="442"/>
      <c r="AB484" s="375"/>
      <c r="AC484" s="375"/>
      <c r="AD484" s="375"/>
      <c r="AE484" s="255"/>
      <c r="AF484" s="14"/>
      <c r="AG484" s="255"/>
      <c r="AH484" s="375"/>
      <c r="AI484" s="375"/>
      <c r="AJ484" s="375"/>
      <c r="AK484" s="375"/>
      <c r="AL484" s="375"/>
      <c r="AM484" s="375"/>
      <c r="AN484" s="375"/>
      <c r="AO484" s="375"/>
      <c r="AP484" s="375"/>
      <c r="AQ484" s="375"/>
      <c r="AR484" s="375"/>
      <c r="AS484" s="375"/>
      <c r="AT484" s="375"/>
      <c r="AU484" s="375"/>
    </row>
    <row r="485" ht="90.0" customHeight="1">
      <c r="A485" s="358"/>
      <c r="B485" s="375"/>
      <c r="C485" s="375"/>
      <c r="D485" s="306"/>
      <c r="E485" s="14"/>
      <c r="F485" s="335"/>
      <c r="G485" s="306"/>
      <c r="H485" s="375"/>
      <c r="I485" s="440"/>
      <c r="J485" s="375"/>
      <c r="K485" s="375"/>
      <c r="L485" s="375"/>
      <c r="M485" s="375"/>
      <c r="N485" s="375"/>
      <c r="O485" s="358"/>
      <c r="P485" s="375"/>
      <c r="Q485" s="442"/>
      <c r="R485" s="461"/>
      <c r="S485" s="375"/>
      <c r="T485" s="14"/>
      <c r="U485" s="375"/>
      <c r="V485" s="10"/>
      <c r="W485" s="442"/>
      <c r="X485" s="375"/>
      <c r="Y485" s="375"/>
      <c r="Z485" s="375"/>
      <c r="AA485" s="442"/>
      <c r="AB485" s="375"/>
      <c r="AC485" s="375"/>
      <c r="AD485" s="375"/>
      <c r="AE485" s="255"/>
      <c r="AF485" s="14"/>
      <c r="AG485" s="255"/>
      <c r="AH485" s="375"/>
      <c r="AI485" s="375"/>
      <c r="AJ485" s="375"/>
      <c r="AK485" s="375"/>
      <c r="AL485" s="375"/>
      <c r="AM485" s="375"/>
      <c r="AN485" s="375"/>
      <c r="AO485" s="375"/>
      <c r="AP485" s="375"/>
      <c r="AQ485" s="375"/>
      <c r="AR485" s="375"/>
      <c r="AS485" s="375"/>
      <c r="AT485" s="375"/>
      <c r="AU485" s="375"/>
    </row>
    <row r="486" ht="90.0" customHeight="1">
      <c r="A486" s="358"/>
      <c r="B486" s="375"/>
      <c r="C486" s="375"/>
      <c r="D486" s="306"/>
      <c r="E486" s="14"/>
      <c r="F486" s="335"/>
      <c r="G486" s="306"/>
      <c r="H486" s="375"/>
      <c r="I486" s="440"/>
      <c r="J486" s="375"/>
      <c r="K486" s="375"/>
      <c r="L486" s="375"/>
      <c r="M486" s="375"/>
      <c r="N486" s="375"/>
      <c r="O486" s="358"/>
      <c r="P486" s="375"/>
      <c r="Q486" s="442"/>
      <c r="R486" s="461"/>
      <c r="S486" s="375"/>
      <c r="T486" s="14"/>
      <c r="U486" s="375"/>
      <c r="V486" s="10"/>
      <c r="W486" s="442"/>
      <c r="X486" s="375"/>
      <c r="Y486" s="375"/>
      <c r="Z486" s="375"/>
      <c r="AA486" s="442"/>
      <c r="AB486" s="375"/>
      <c r="AC486" s="375"/>
      <c r="AD486" s="375"/>
      <c r="AE486" s="255"/>
      <c r="AF486" s="14"/>
      <c r="AG486" s="255"/>
      <c r="AH486" s="375"/>
      <c r="AI486" s="375"/>
      <c r="AJ486" s="375"/>
      <c r="AK486" s="375"/>
      <c r="AL486" s="375"/>
      <c r="AM486" s="375"/>
      <c r="AN486" s="375"/>
      <c r="AO486" s="375"/>
      <c r="AP486" s="375"/>
      <c r="AQ486" s="375"/>
      <c r="AR486" s="375"/>
      <c r="AS486" s="375"/>
      <c r="AT486" s="375"/>
      <c r="AU486" s="375"/>
    </row>
    <row r="487" ht="90.0" customHeight="1">
      <c r="A487" s="358"/>
      <c r="B487" s="375"/>
      <c r="C487" s="375"/>
      <c r="D487" s="306"/>
      <c r="E487" s="14"/>
      <c r="F487" s="335"/>
      <c r="G487" s="306"/>
      <c r="H487" s="375"/>
      <c r="I487" s="440"/>
      <c r="J487" s="375"/>
      <c r="K487" s="375"/>
      <c r="L487" s="375"/>
      <c r="M487" s="375"/>
      <c r="N487" s="375"/>
      <c r="O487" s="358"/>
      <c r="P487" s="375"/>
      <c r="Q487" s="442"/>
      <c r="R487" s="461"/>
      <c r="S487" s="375"/>
      <c r="T487" s="14"/>
      <c r="U487" s="375"/>
      <c r="V487" s="10"/>
      <c r="W487" s="442"/>
      <c r="X487" s="375"/>
      <c r="Y487" s="375"/>
      <c r="Z487" s="375"/>
      <c r="AA487" s="442"/>
      <c r="AB487" s="375"/>
      <c r="AC487" s="375"/>
      <c r="AD487" s="375"/>
      <c r="AE487" s="255"/>
      <c r="AF487" s="14"/>
      <c r="AG487" s="255"/>
      <c r="AH487" s="375"/>
      <c r="AI487" s="375"/>
      <c r="AJ487" s="375"/>
      <c r="AK487" s="375"/>
      <c r="AL487" s="375"/>
      <c r="AM487" s="375"/>
      <c r="AN487" s="375"/>
      <c r="AO487" s="375"/>
      <c r="AP487" s="375"/>
      <c r="AQ487" s="375"/>
      <c r="AR487" s="375"/>
      <c r="AS487" s="375"/>
      <c r="AT487" s="375"/>
      <c r="AU487" s="375"/>
    </row>
    <row r="488" ht="90.0" customHeight="1">
      <c r="A488" s="358"/>
      <c r="B488" s="375"/>
      <c r="C488" s="375"/>
      <c r="D488" s="306"/>
      <c r="E488" s="14"/>
      <c r="F488" s="335"/>
      <c r="G488" s="306"/>
      <c r="H488" s="375"/>
      <c r="I488" s="440"/>
      <c r="J488" s="375"/>
      <c r="K488" s="375"/>
      <c r="L488" s="375"/>
      <c r="M488" s="375"/>
      <c r="N488" s="375"/>
      <c r="O488" s="358"/>
      <c r="P488" s="375"/>
      <c r="Q488" s="442"/>
      <c r="R488" s="461"/>
      <c r="S488" s="375"/>
      <c r="T488" s="14"/>
      <c r="U488" s="375"/>
      <c r="V488" s="10"/>
      <c r="W488" s="442"/>
      <c r="X488" s="375"/>
      <c r="Y488" s="375"/>
      <c r="Z488" s="375"/>
      <c r="AA488" s="442"/>
      <c r="AB488" s="375"/>
      <c r="AC488" s="375"/>
      <c r="AD488" s="375"/>
      <c r="AE488" s="255"/>
      <c r="AF488" s="14"/>
      <c r="AG488" s="255"/>
      <c r="AH488" s="375"/>
      <c r="AI488" s="375"/>
      <c r="AJ488" s="375"/>
      <c r="AK488" s="375"/>
      <c r="AL488" s="375"/>
      <c r="AM488" s="375"/>
      <c r="AN488" s="375"/>
      <c r="AO488" s="375"/>
      <c r="AP488" s="375"/>
      <c r="AQ488" s="375"/>
      <c r="AR488" s="375"/>
      <c r="AS488" s="375"/>
      <c r="AT488" s="375"/>
      <c r="AU488" s="375"/>
    </row>
    <row r="489" ht="90.0" customHeight="1">
      <c r="A489" s="358"/>
      <c r="B489" s="375"/>
      <c r="C489" s="375"/>
      <c r="D489" s="306"/>
      <c r="E489" s="14"/>
      <c r="F489" s="335"/>
      <c r="G489" s="306"/>
      <c r="H489" s="375"/>
      <c r="I489" s="440"/>
      <c r="J489" s="375"/>
      <c r="K489" s="375"/>
      <c r="L489" s="375"/>
      <c r="M489" s="375"/>
      <c r="N489" s="375"/>
      <c r="O489" s="358"/>
      <c r="P489" s="375"/>
      <c r="Q489" s="442"/>
      <c r="R489" s="461"/>
      <c r="S489" s="375"/>
      <c r="T489" s="14"/>
      <c r="U489" s="375"/>
      <c r="V489" s="10"/>
      <c r="W489" s="442"/>
      <c r="X489" s="375"/>
      <c r="Y489" s="375"/>
      <c r="Z489" s="375"/>
      <c r="AA489" s="442"/>
      <c r="AB489" s="375"/>
      <c r="AC489" s="375"/>
      <c r="AD489" s="375"/>
      <c r="AE489" s="255"/>
      <c r="AF489" s="14"/>
      <c r="AG489" s="255"/>
      <c r="AH489" s="375"/>
      <c r="AI489" s="375"/>
      <c r="AJ489" s="375"/>
      <c r="AK489" s="375"/>
      <c r="AL489" s="375"/>
      <c r="AM489" s="375"/>
      <c r="AN489" s="375"/>
      <c r="AO489" s="375"/>
      <c r="AP489" s="375"/>
      <c r="AQ489" s="375"/>
      <c r="AR489" s="375"/>
      <c r="AS489" s="375"/>
      <c r="AT489" s="375"/>
      <c r="AU489" s="375"/>
    </row>
    <row r="490" ht="90.0" customHeight="1">
      <c r="A490" s="358"/>
      <c r="B490" s="375"/>
      <c r="C490" s="375"/>
      <c r="D490" s="306"/>
      <c r="E490" s="14"/>
      <c r="F490" s="335"/>
      <c r="G490" s="306"/>
      <c r="H490" s="375"/>
      <c r="I490" s="440"/>
      <c r="J490" s="375"/>
      <c r="K490" s="375"/>
      <c r="L490" s="375"/>
      <c r="M490" s="375"/>
      <c r="N490" s="375"/>
      <c r="O490" s="358"/>
      <c r="P490" s="375"/>
      <c r="Q490" s="442"/>
      <c r="R490" s="461"/>
      <c r="S490" s="375"/>
      <c r="T490" s="14"/>
      <c r="U490" s="375"/>
      <c r="V490" s="10"/>
      <c r="W490" s="442"/>
      <c r="X490" s="375"/>
      <c r="Y490" s="375"/>
      <c r="Z490" s="375"/>
      <c r="AA490" s="442"/>
      <c r="AB490" s="375"/>
      <c r="AC490" s="375"/>
      <c r="AD490" s="375"/>
      <c r="AE490" s="255"/>
      <c r="AF490" s="14"/>
      <c r="AG490" s="255"/>
      <c r="AH490" s="375"/>
      <c r="AI490" s="375"/>
      <c r="AJ490" s="375"/>
      <c r="AK490" s="375"/>
      <c r="AL490" s="375"/>
      <c r="AM490" s="375"/>
      <c r="AN490" s="375"/>
      <c r="AO490" s="375"/>
      <c r="AP490" s="375"/>
      <c r="AQ490" s="375"/>
      <c r="AR490" s="375"/>
      <c r="AS490" s="375"/>
      <c r="AT490" s="375"/>
      <c r="AU490" s="375"/>
    </row>
    <row r="491" ht="90.0" customHeight="1">
      <c r="A491" s="358"/>
      <c r="B491" s="375"/>
      <c r="C491" s="375"/>
      <c r="D491" s="306"/>
      <c r="E491" s="14"/>
      <c r="F491" s="335"/>
      <c r="G491" s="306"/>
      <c r="H491" s="375"/>
      <c r="I491" s="440"/>
      <c r="J491" s="375"/>
      <c r="K491" s="375"/>
      <c r="L491" s="375"/>
      <c r="M491" s="375"/>
      <c r="N491" s="375"/>
      <c r="O491" s="358"/>
      <c r="P491" s="375"/>
      <c r="Q491" s="442"/>
      <c r="R491" s="461"/>
      <c r="S491" s="375"/>
      <c r="T491" s="14"/>
      <c r="U491" s="375"/>
      <c r="V491" s="10"/>
      <c r="W491" s="442"/>
      <c r="X491" s="375"/>
      <c r="Y491" s="375"/>
      <c r="Z491" s="375"/>
      <c r="AA491" s="442"/>
      <c r="AB491" s="375"/>
      <c r="AC491" s="375"/>
      <c r="AD491" s="375"/>
      <c r="AE491" s="255"/>
      <c r="AF491" s="14"/>
      <c r="AG491" s="255"/>
      <c r="AH491" s="375"/>
      <c r="AI491" s="375"/>
      <c r="AJ491" s="375"/>
      <c r="AK491" s="375"/>
      <c r="AL491" s="375"/>
      <c r="AM491" s="375"/>
      <c r="AN491" s="375"/>
      <c r="AO491" s="375"/>
      <c r="AP491" s="375"/>
      <c r="AQ491" s="375"/>
      <c r="AR491" s="375"/>
      <c r="AS491" s="375"/>
      <c r="AT491" s="375"/>
      <c r="AU491" s="375"/>
    </row>
    <row r="492" ht="90.0" customHeight="1">
      <c r="A492" s="358"/>
      <c r="B492" s="375"/>
      <c r="C492" s="375"/>
      <c r="D492" s="306"/>
      <c r="E492" s="14"/>
      <c r="F492" s="335"/>
      <c r="G492" s="306"/>
      <c r="H492" s="375"/>
      <c r="I492" s="440"/>
      <c r="J492" s="375"/>
      <c r="K492" s="375"/>
      <c r="L492" s="375"/>
      <c r="M492" s="375"/>
      <c r="N492" s="375"/>
      <c r="O492" s="358"/>
      <c r="P492" s="375"/>
      <c r="Q492" s="442"/>
      <c r="R492" s="461"/>
      <c r="S492" s="375"/>
      <c r="T492" s="14"/>
      <c r="U492" s="375"/>
      <c r="V492" s="10"/>
      <c r="W492" s="442"/>
      <c r="X492" s="375"/>
      <c r="Y492" s="375"/>
      <c r="Z492" s="375"/>
      <c r="AA492" s="442"/>
      <c r="AB492" s="375"/>
      <c r="AC492" s="375"/>
      <c r="AD492" s="375"/>
      <c r="AE492" s="255"/>
      <c r="AF492" s="14"/>
      <c r="AG492" s="255"/>
      <c r="AH492" s="375"/>
      <c r="AI492" s="375"/>
      <c r="AJ492" s="375"/>
      <c r="AK492" s="375"/>
      <c r="AL492" s="375"/>
      <c r="AM492" s="375"/>
      <c r="AN492" s="375"/>
      <c r="AO492" s="375"/>
      <c r="AP492" s="375"/>
      <c r="AQ492" s="375"/>
      <c r="AR492" s="375"/>
      <c r="AS492" s="375"/>
      <c r="AT492" s="375"/>
      <c r="AU492" s="375"/>
    </row>
    <row r="493" ht="90.0" customHeight="1">
      <c r="A493" s="358"/>
      <c r="B493" s="375"/>
      <c r="C493" s="375"/>
      <c r="D493" s="306"/>
      <c r="E493" s="14"/>
      <c r="F493" s="335"/>
      <c r="G493" s="306"/>
      <c r="H493" s="375"/>
      <c r="I493" s="440"/>
      <c r="J493" s="375"/>
      <c r="K493" s="375"/>
      <c r="L493" s="375"/>
      <c r="M493" s="375"/>
      <c r="N493" s="375"/>
      <c r="O493" s="358"/>
      <c r="P493" s="375"/>
      <c r="Q493" s="442"/>
      <c r="R493" s="461"/>
      <c r="S493" s="375"/>
      <c r="T493" s="14"/>
      <c r="U493" s="375"/>
      <c r="V493" s="375"/>
      <c r="W493" s="442"/>
      <c r="X493" s="375"/>
      <c r="Y493" s="375"/>
      <c r="Z493" s="375"/>
      <c r="AA493" s="442"/>
      <c r="AB493" s="375"/>
      <c r="AC493" s="375"/>
      <c r="AD493" s="375"/>
      <c r="AE493" s="255"/>
      <c r="AF493" s="14"/>
      <c r="AG493" s="255"/>
      <c r="AH493" s="375"/>
      <c r="AI493" s="375"/>
      <c r="AJ493" s="375"/>
      <c r="AK493" s="375"/>
      <c r="AL493" s="375"/>
      <c r="AM493" s="375"/>
      <c r="AN493" s="375"/>
      <c r="AO493" s="375"/>
      <c r="AP493" s="375"/>
      <c r="AQ493" s="375"/>
      <c r="AR493" s="375"/>
      <c r="AS493" s="375"/>
      <c r="AT493" s="375"/>
      <c r="AU493" s="375"/>
    </row>
    <row r="494" ht="90.0" customHeight="1">
      <c r="A494" s="358"/>
      <c r="B494" s="375"/>
      <c r="C494" s="375"/>
      <c r="D494" s="306"/>
      <c r="E494" s="14"/>
      <c r="F494" s="335"/>
      <c r="G494" s="306"/>
      <c r="H494" s="375"/>
      <c r="I494" s="440"/>
      <c r="J494" s="375"/>
      <c r="K494" s="375"/>
      <c r="L494" s="375"/>
      <c r="M494" s="375"/>
      <c r="N494" s="375"/>
      <c r="O494" s="358"/>
      <c r="P494" s="375"/>
      <c r="Q494" s="442"/>
      <c r="R494" s="461"/>
      <c r="S494" s="375"/>
      <c r="T494" s="14"/>
      <c r="U494" s="375"/>
      <c r="V494" s="375"/>
      <c r="W494" s="442"/>
      <c r="X494" s="375"/>
      <c r="Y494" s="375"/>
      <c r="Z494" s="375"/>
      <c r="AA494" s="442"/>
      <c r="AB494" s="375"/>
      <c r="AC494" s="375"/>
      <c r="AD494" s="375"/>
      <c r="AE494" s="255"/>
      <c r="AF494" s="14"/>
      <c r="AG494" s="255"/>
      <c r="AH494" s="375"/>
      <c r="AI494" s="375"/>
      <c r="AJ494" s="375"/>
      <c r="AK494" s="375"/>
      <c r="AL494" s="375"/>
      <c r="AM494" s="375"/>
      <c r="AN494" s="375"/>
      <c r="AO494" s="375"/>
      <c r="AP494" s="375"/>
      <c r="AQ494" s="375"/>
      <c r="AR494" s="375"/>
      <c r="AS494" s="375"/>
      <c r="AT494" s="375"/>
      <c r="AU494" s="375"/>
    </row>
    <row r="495" ht="90.0" customHeight="1">
      <c r="A495" s="358"/>
      <c r="B495" s="375"/>
      <c r="C495" s="375"/>
      <c r="D495" s="306"/>
      <c r="E495" s="14"/>
      <c r="F495" s="335"/>
      <c r="G495" s="306"/>
      <c r="H495" s="375"/>
      <c r="I495" s="440"/>
      <c r="J495" s="375"/>
      <c r="K495" s="375"/>
      <c r="L495" s="375"/>
      <c r="M495" s="375"/>
      <c r="N495" s="375"/>
      <c r="O495" s="358"/>
      <c r="P495" s="375"/>
      <c r="Q495" s="442"/>
      <c r="R495" s="461"/>
      <c r="S495" s="375"/>
      <c r="T495" s="14"/>
      <c r="U495" s="375"/>
      <c r="V495" s="375"/>
      <c r="W495" s="442"/>
      <c r="X495" s="375"/>
      <c r="Y495" s="375"/>
      <c r="Z495" s="375"/>
      <c r="AA495" s="442"/>
      <c r="AB495" s="375"/>
      <c r="AC495" s="375"/>
      <c r="AD495" s="375"/>
      <c r="AE495" s="255"/>
      <c r="AF495" s="14"/>
      <c r="AG495" s="255"/>
      <c r="AH495" s="375"/>
      <c r="AI495" s="375"/>
      <c r="AJ495" s="375"/>
      <c r="AK495" s="375"/>
      <c r="AL495" s="375"/>
      <c r="AM495" s="375"/>
      <c r="AN495" s="375"/>
      <c r="AO495" s="375"/>
      <c r="AP495" s="375"/>
      <c r="AQ495" s="375"/>
      <c r="AR495" s="375"/>
      <c r="AS495" s="375"/>
      <c r="AT495" s="375"/>
      <c r="AU495" s="375"/>
    </row>
    <row r="496" ht="90.0" customHeight="1">
      <c r="A496" s="358"/>
      <c r="B496" s="375"/>
      <c r="C496" s="375"/>
      <c r="D496" s="306"/>
      <c r="E496" s="14"/>
      <c r="F496" s="335"/>
      <c r="G496" s="306"/>
      <c r="H496" s="375"/>
      <c r="I496" s="440"/>
      <c r="J496" s="375"/>
      <c r="K496" s="375"/>
      <c r="L496" s="375"/>
      <c r="M496" s="375"/>
      <c r="N496" s="375"/>
      <c r="O496" s="358"/>
      <c r="P496" s="375"/>
      <c r="Q496" s="442"/>
      <c r="R496" s="461"/>
      <c r="S496" s="375"/>
      <c r="T496" s="14"/>
      <c r="U496" s="375"/>
      <c r="V496" s="375"/>
      <c r="W496" s="442"/>
      <c r="X496" s="375"/>
      <c r="Y496" s="375"/>
      <c r="Z496" s="375"/>
      <c r="AA496" s="442"/>
      <c r="AB496" s="375"/>
      <c r="AC496" s="375"/>
      <c r="AD496" s="375"/>
      <c r="AE496" s="255"/>
      <c r="AF496" s="14"/>
      <c r="AG496" s="255"/>
      <c r="AH496" s="375"/>
      <c r="AI496" s="375"/>
      <c r="AJ496" s="375"/>
      <c r="AK496" s="375"/>
      <c r="AL496" s="375"/>
      <c r="AM496" s="375"/>
      <c r="AN496" s="375"/>
      <c r="AO496" s="375"/>
      <c r="AP496" s="375"/>
      <c r="AQ496" s="375"/>
      <c r="AR496" s="375"/>
      <c r="AS496" s="375"/>
      <c r="AT496" s="375"/>
      <c r="AU496" s="375"/>
    </row>
    <row r="497" ht="90.0" customHeight="1">
      <c r="A497" s="358"/>
      <c r="B497" s="375"/>
      <c r="C497" s="375"/>
      <c r="D497" s="306"/>
      <c r="E497" s="14"/>
      <c r="F497" s="335"/>
      <c r="G497" s="306"/>
      <c r="H497" s="375"/>
      <c r="I497" s="440"/>
      <c r="J497" s="375"/>
      <c r="K497" s="375"/>
      <c r="L497" s="375"/>
      <c r="M497" s="375"/>
      <c r="N497" s="375"/>
      <c r="O497" s="358"/>
      <c r="P497" s="375"/>
      <c r="Q497" s="442"/>
      <c r="R497" s="461"/>
      <c r="S497" s="375"/>
      <c r="T497" s="14"/>
      <c r="U497" s="375"/>
      <c r="V497" s="375"/>
      <c r="W497" s="442"/>
      <c r="X497" s="375"/>
      <c r="Y497" s="375"/>
      <c r="Z497" s="375"/>
      <c r="AA497" s="442"/>
      <c r="AB497" s="375"/>
      <c r="AC497" s="375"/>
      <c r="AD497" s="375"/>
      <c r="AE497" s="255"/>
      <c r="AF497" s="14"/>
      <c r="AG497" s="255"/>
      <c r="AH497" s="375"/>
      <c r="AI497" s="375"/>
      <c r="AJ497" s="375"/>
      <c r="AK497" s="375"/>
      <c r="AL497" s="375"/>
      <c r="AM497" s="375"/>
      <c r="AN497" s="375"/>
      <c r="AO497" s="375"/>
      <c r="AP497" s="375"/>
      <c r="AQ497" s="375"/>
      <c r="AR497" s="375"/>
      <c r="AS497" s="375"/>
      <c r="AT497" s="375"/>
      <c r="AU497" s="375"/>
    </row>
    <row r="498" ht="90.0" customHeight="1">
      <c r="A498" s="358"/>
      <c r="B498" s="375"/>
      <c r="C498" s="375"/>
      <c r="D498" s="306"/>
      <c r="E498" s="14"/>
      <c r="F498" s="335"/>
      <c r="G498" s="306"/>
      <c r="H498" s="375"/>
      <c r="I498" s="440"/>
      <c r="J498" s="375"/>
      <c r="K498" s="375"/>
      <c r="L498" s="375"/>
      <c r="M498" s="375"/>
      <c r="N498" s="375"/>
      <c r="O498" s="358"/>
      <c r="P498" s="375"/>
      <c r="Q498" s="442"/>
      <c r="R498" s="461"/>
      <c r="S498" s="375"/>
      <c r="T498" s="14"/>
      <c r="U498" s="375"/>
      <c r="V498" s="375"/>
      <c r="W498" s="442"/>
      <c r="X498" s="375"/>
      <c r="Y498" s="375"/>
      <c r="Z498" s="375"/>
      <c r="AA498" s="442"/>
      <c r="AB498" s="375"/>
      <c r="AC498" s="375"/>
      <c r="AD498" s="375"/>
      <c r="AE498" s="255"/>
      <c r="AF498" s="14"/>
      <c r="AG498" s="255"/>
      <c r="AH498" s="375"/>
      <c r="AI498" s="375"/>
      <c r="AJ498" s="375"/>
      <c r="AK498" s="375"/>
      <c r="AL498" s="375"/>
      <c r="AM498" s="375"/>
      <c r="AN498" s="375"/>
      <c r="AO498" s="375"/>
      <c r="AP498" s="375"/>
      <c r="AQ498" s="375"/>
      <c r="AR498" s="375"/>
      <c r="AS498" s="375"/>
      <c r="AT498" s="375"/>
      <c r="AU498" s="375"/>
    </row>
    <row r="499" ht="90.0" customHeight="1">
      <c r="A499" s="358"/>
      <c r="B499" s="375"/>
      <c r="C499" s="375"/>
      <c r="D499" s="306"/>
      <c r="E499" s="14"/>
      <c r="F499" s="335"/>
      <c r="G499" s="306"/>
      <c r="H499" s="375"/>
      <c r="I499" s="440"/>
      <c r="J499" s="375"/>
      <c r="K499" s="375"/>
      <c r="L499" s="375"/>
      <c r="M499" s="375"/>
      <c r="N499" s="375"/>
      <c r="O499" s="358"/>
      <c r="P499" s="375"/>
      <c r="Q499" s="442"/>
      <c r="R499" s="461"/>
      <c r="S499" s="375"/>
      <c r="T499" s="14"/>
      <c r="U499" s="375"/>
      <c r="V499" s="375"/>
      <c r="W499" s="442"/>
      <c r="X499" s="375"/>
      <c r="Y499" s="375"/>
      <c r="Z499" s="375"/>
      <c r="AA499" s="442"/>
      <c r="AB499" s="375"/>
      <c r="AC499" s="375"/>
      <c r="AD499" s="375"/>
      <c r="AE499" s="255"/>
      <c r="AF499" s="14"/>
      <c r="AG499" s="255"/>
      <c r="AH499" s="375"/>
      <c r="AI499" s="375"/>
      <c r="AJ499" s="375"/>
      <c r="AK499" s="375"/>
      <c r="AL499" s="375"/>
      <c r="AM499" s="375"/>
      <c r="AN499" s="375"/>
      <c r="AO499" s="375"/>
      <c r="AP499" s="375"/>
      <c r="AQ499" s="375"/>
      <c r="AR499" s="375"/>
      <c r="AS499" s="375"/>
      <c r="AT499" s="375"/>
      <c r="AU499" s="375"/>
    </row>
    <row r="500" ht="90.0" customHeight="1">
      <c r="A500" s="358"/>
      <c r="B500" s="375"/>
      <c r="C500" s="375"/>
      <c r="D500" s="306"/>
      <c r="E500" s="14"/>
      <c r="F500" s="335"/>
      <c r="G500" s="306"/>
      <c r="H500" s="375"/>
      <c r="I500" s="440"/>
      <c r="J500" s="375"/>
      <c r="K500" s="375"/>
      <c r="L500" s="375"/>
      <c r="M500" s="375"/>
      <c r="N500" s="375"/>
      <c r="O500" s="358"/>
      <c r="P500" s="375"/>
      <c r="Q500" s="442"/>
      <c r="R500" s="461"/>
      <c r="S500" s="375"/>
      <c r="T500" s="14"/>
      <c r="U500" s="375"/>
      <c r="V500" s="375"/>
      <c r="W500" s="442"/>
      <c r="X500" s="375"/>
      <c r="Y500" s="375"/>
      <c r="Z500" s="375"/>
      <c r="AA500" s="442"/>
      <c r="AB500" s="375"/>
      <c r="AC500" s="375"/>
      <c r="AD500" s="375"/>
      <c r="AE500" s="255"/>
      <c r="AF500" s="14"/>
      <c r="AG500" s="255"/>
      <c r="AH500" s="375"/>
      <c r="AI500" s="375"/>
      <c r="AJ500" s="375"/>
      <c r="AK500" s="375"/>
      <c r="AL500" s="375"/>
      <c r="AM500" s="375"/>
      <c r="AN500" s="375"/>
      <c r="AO500" s="375"/>
      <c r="AP500" s="375"/>
      <c r="AQ500" s="375"/>
      <c r="AR500" s="375"/>
      <c r="AS500" s="375"/>
      <c r="AT500" s="375"/>
      <c r="AU500" s="375"/>
    </row>
    <row r="501" ht="90.0" customHeight="1">
      <c r="A501" s="358"/>
      <c r="B501" s="375"/>
      <c r="C501" s="375"/>
      <c r="D501" s="306"/>
      <c r="E501" s="14"/>
      <c r="F501" s="335"/>
      <c r="G501" s="306"/>
      <c r="H501" s="375"/>
      <c r="I501" s="440"/>
      <c r="J501" s="375"/>
      <c r="K501" s="375"/>
      <c r="L501" s="375"/>
      <c r="M501" s="375"/>
      <c r="N501" s="375"/>
      <c r="O501" s="358"/>
      <c r="P501" s="375"/>
      <c r="Q501" s="442"/>
      <c r="R501" s="461"/>
      <c r="S501" s="375"/>
      <c r="T501" s="14"/>
      <c r="U501" s="375"/>
      <c r="V501" s="375"/>
      <c r="W501" s="442"/>
      <c r="X501" s="375"/>
      <c r="Y501" s="375"/>
      <c r="Z501" s="375"/>
      <c r="AA501" s="442"/>
      <c r="AB501" s="375"/>
      <c r="AC501" s="375"/>
      <c r="AD501" s="375"/>
      <c r="AE501" s="255"/>
      <c r="AF501" s="14"/>
      <c r="AG501" s="255"/>
      <c r="AH501" s="375"/>
      <c r="AI501" s="375"/>
      <c r="AJ501" s="375"/>
      <c r="AK501" s="375"/>
      <c r="AL501" s="375"/>
      <c r="AM501" s="375"/>
      <c r="AN501" s="375"/>
      <c r="AO501" s="375"/>
      <c r="AP501" s="375"/>
      <c r="AQ501" s="375"/>
      <c r="AR501" s="375"/>
      <c r="AS501" s="375"/>
      <c r="AT501" s="375"/>
      <c r="AU501" s="375"/>
    </row>
    <row r="502" ht="90.0" customHeight="1">
      <c r="A502" s="358"/>
      <c r="B502" s="375"/>
      <c r="C502" s="375"/>
      <c r="D502" s="306"/>
      <c r="E502" s="14"/>
      <c r="F502" s="335"/>
      <c r="G502" s="306"/>
      <c r="H502" s="375"/>
      <c r="I502" s="440"/>
      <c r="J502" s="375"/>
      <c r="K502" s="375"/>
      <c r="L502" s="375"/>
      <c r="M502" s="375"/>
      <c r="N502" s="375"/>
      <c r="O502" s="358"/>
      <c r="P502" s="375"/>
      <c r="Q502" s="442"/>
      <c r="R502" s="461"/>
      <c r="S502" s="375"/>
      <c r="T502" s="14"/>
      <c r="U502" s="375"/>
      <c r="V502" s="375"/>
      <c r="W502" s="442"/>
      <c r="X502" s="375"/>
      <c r="Y502" s="375"/>
      <c r="Z502" s="375"/>
      <c r="AA502" s="442"/>
      <c r="AB502" s="375"/>
      <c r="AC502" s="375"/>
      <c r="AD502" s="375"/>
      <c r="AE502" s="255"/>
      <c r="AF502" s="14"/>
      <c r="AG502" s="255"/>
      <c r="AH502" s="375"/>
      <c r="AI502" s="375"/>
      <c r="AJ502" s="375"/>
      <c r="AK502" s="375"/>
      <c r="AL502" s="375"/>
      <c r="AM502" s="375"/>
      <c r="AN502" s="375"/>
      <c r="AO502" s="375"/>
      <c r="AP502" s="375"/>
      <c r="AQ502" s="375"/>
      <c r="AR502" s="375"/>
      <c r="AS502" s="375"/>
      <c r="AT502" s="375"/>
      <c r="AU502" s="375"/>
    </row>
    <row r="503" ht="90.0" customHeight="1">
      <c r="A503" s="358"/>
      <c r="B503" s="375"/>
      <c r="C503" s="375"/>
      <c r="D503" s="306"/>
      <c r="E503" s="14"/>
      <c r="F503" s="335"/>
      <c r="G503" s="306"/>
      <c r="H503" s="375"/>
      <c r="I503" s="440"/>
      <c r="J503" s="375"/>
      <c r="K503" s="375"/>
      <c r="L503" s="375"/>
      <c r="M503" s="375"/>
      <c r="N503" s="375"/>
      <c r="O503" s="358"/>
      <c r="P503" s="375"/>
      <c r="Q503" s="442"/>
      <c r="R503" s="461"/>
      <c r="S503" s="375"/>
      <c r="T503" s="14"/>
      <c r="U503" s="375"/>
      <c r="V503" s="375"/>
      <c r="W503" s="442"/>
      <c r="X503" s="375"/>
      <c r="Y503" s="375"/>
      <c r="Z503" s="375"/>
      <c r="AA503" s="442"/>
      <c r="AB503" s="375"/>
      <c r="AC503" s="375"/>
      <c r="AD503" s="375"/>
      <c r="AE503" s="255"/>
      <c r="AF503" s="14"/>
      <c r="AG503" s="255"/>
      <c r="AH503" s="375"/>
      <c r="AI503" s="375"/>
      <c r="AJ503" s="375"/>
      <c r="AK503" s="375"/>
      <c r="AL503" s="375"/>
      <c r="AM503" s="375"/>
      <c r="AN503" s="375"/>
      <c r="AO503" s="375"/>
      <c r="AP503" s="375"/>
      <c r="AQ503" s="375"/>
      <c r="AR503" s="375"/>
      <c r="AS503" s="375"/>
      <c r="AT503" s="375"/>
      <c r="AU503" s="375"/>
    </row>
    <row r="504" ht="90.0" customHeight="1">
      <c r="A504" s="358"/>
      <c r="B504" s="375"/>
      <c r="C504" s="375"/>
      <c r="D504" s="306"/>
      <c r="E504" s="14"/>
      <c r="F504" s="335"/>
      <c r="G504" s="306"/>
      <c r="H504" s="375"/>
      <c r="I504" s="440"/>
      <c r="J504" s="375"/>
      <c r="K504" s="375"/>
      <c r="L504" s="375"/>
      <c r="M504" s="375"/>
      <c r="N504" s="375"/>
      <c r="O504" s="358"/>
      <c r="P504" s="375"/>
      <c r="Q504" s="442"/>
      <c r="R504" s="461"/>
      <c r="S504" s="375"/>
      <c r="T504" s="14"/>
      <c r="U504" s="375"/>
      <c r="V504" s="375"/>
      <c r="W504" s="442"/>
      <c r="X504" s="375"/>
      <c r="Y504" s="375"/>
      <c r="Z504" s="375"/>
      <c r="AA504" s="442"/>
      <c r="AB504" s="375"/>
      <c r="AC504" s="375"/>
      <c r="AD504" s="375"/>
      <c r="AE504" s="255"/>
      <c r="AF504" s="14"/>
      <c r="AG504" s="255"/>
      <c r="AH504" s="375"/>
      <c r="AI504" s="375"/>
      <c r="AJ504" s="375"/>
      <c r="AK504" s="375"/>
      <c r="AL504" s="375"/>
      <c r="AM504" s="375"/>
      <c r="AN504" s="375"/>
      <c r="AO504" s="375"/>
      <c r="AP504" s="375"/>
      <c r="AQ504" s="375"/>
      <c r="AR504" s="375"/>
      <c r="AS504" s="375"/>
      <c r="AT504" s="375"/>
      <c r="AU504" s="375"/>
    </row>
    <row r="505" ht="90.0" customHeight="1">
      <c r="A505" s="358"/>
      <c r="B505" s="375"/>
      <c r="C505" s="375"/>
      <c r="D505" s="306"/>
      <c r="E505" s="14"/>
      <c r="F505" s="335"/>
      <c r="G505" s="306"/>
      <c r="H505" s="375"/>
      <c r="I505" s="440"/>
      <c r="J505" s="375"/>
      <c r="K505" s="375"/>
      <c r="L505" s="375"/>
      <c r="M505" s="375"/>
      <c r="N505" s="375"/>
      <c r="O505" s="358"/>
      <c r="P505" s="375"/>
      <c r="Q505" s="442"/>
      <c r="R505" s="461"/>
      <c r="S505" s="375"/>
      <c r="T505" s="14"/>
      <c r="U505" s="375"/>
      <c r="V505" s="375"/>
      <c r="W505" s="442"/>
      <c r="X505" s="375"/>
      <c r="Y505" s="375"/>
      <c r="Z505" s="375"/>
      <c r="AA505" s="442"/>
      <c r="AB505" s="375"/>
      <c r="AC505" s="375"/>
      <c r="AD505" s="375"/>
      <c r="AE505" s="255"/>
      <c r="AF505" s="14"/>
      <c r="AG505" s="255"/>
      <c r="AH505" s="375"/>
      <c r="AI505" s="375"/>
      <c r="AJ505" s="375"/>
      <c r="AK505" s="375"/>
      <c r="AL505" s="375"/>
      <c r="AM505" s="375"/>
      <c r="AN505" s="375"/>
      <c r="AO505" s="375"/>
      <c r="AP505" s="375"/>
      <c r="AQ505" s="375"/>
      <c r="AR505" s="375"/>
      <c r="AS505" s="375"/>
      <c r="AT505" s="375"/>
      <c r="AU505" s="375"/>
    </row>
    <row r="506" ht="90.0" customHeight="1">
      <c r="A506" s="358"/>
      <c r="B506" s="375"/>
      <c r="C506" s="375"/>
      <c r="D506" s="306"/>
      <c r="E506" s="14"/>
      <c r="F506" s="335"/>
      <c r="G506" s="306"/>
      <c r="H506" s="375"/>
      <c r="I506" s="440"/>
      <c r="J506" s="375"/>
      <c r="K506" s="375"/>
      <c r="L506" s="375"/>
      <c r="M506" s="375"/>
      <c r="N506" s="375"/>
      <c r="O506" s="358"/>
      <c r="P506" s="375"/>
      <c r="Q506" s="442"/>
      <c r="R506" s="461"/>
      <c r="S506" s="375"/>
      <c r="T506" s="14"/>
      <c r="U506" s="375"/>
      <c r="V506" s="375"/>
      <c r="W506" s="442"/>
      <c r="X506" s="375"/>
      <c r="Y506" s="375"/>
      <c r="Z506" s="375"/>
      <c r="AA506" s="442"/>
      <c r="AB506" s="375"/>
      <c r="AC506" s="375"/>
      <c r="AD506" s="375"/>
      <c r="AE506" s="255"/>
      <c r="AF506" s="14"/>
      <c r="AG506" s="255"/>
      <c r="AH506" s="375"/>
      <c r="AI506" s="375"/>
      <c r="AJ506" s="375"/>
      <c r="AK506" s="375"/>
      <c r="AL506" s="375"/>
      <c r="AM506" s="375"/>
      <c r="AN506" s="375"/>
      <c r="AO506" s="375"/>
      <c r="AP506" s="375"/>
      <c r="AQ506" s="375"/>
      <c r="AR506" s="375"/>
      <c r="AS506" s="375"/>
      <c r="AT506" s="375"/>
      <c r="AU506" s="375"/>
    </row>
    <row r="507" ht="90.0" customHeight="1">
      <c r="A507" s="358"/>
      <c r="B507" s="375"/>
      <c r="C507" s="375"/>
      <c r="D507" s="306"/>
      <c r="E507" s="14"/>
      <c r="F507" s="335"/>
      <c r="G507" s="306"/>
      <c r="H507" s="375"/>
      <c r="I507" s="440"/>
      <c r="J507" s="375"/>
      <c r="K507" s="375"/>
      <c r="L507" s="375"/>
      <c r="M507" s="375"/>
      <c r="N507" s="375"/>
      <c r="O507" s="358"/>
      <c r="P507" s="375"/>
      <c r="Q507" s="442"/>
      <c r="R507" s="461"/>
      <c r="S507" s="375"/>
      <c r="T507" s="14"/>
      <c r="U507" s="375"/>
      <c r="V507" s="375"/>
      <c r="W507" s="442"/>
      <c r="X507" s="375"/>
      <c r="Y507" s="375"/>
      <c r="Z507" s="375"/>
      <c r="AA507" s="442"/>
      <c r="AB507" s="375"/>
      <c r="AC507" s="375"/>
      <c r="AD507" s="375"/>
      <c r="AE507" s="255"/>
      <c r="AF507" s="14"/>
      <c r="AG507" s="255"/>
      <c r="AH507" s="375"/>
      <c r="AI507" s="375"/>
      <c r="AJ507" s="375"/>
      <c r="AK507" s="375"/>
      <c r="AL507" s="375"/>
      <c r="AM507" s="375"/>
      <c r="AN507" s="375"/>
      <c r="AO507" s="375"/>
      <c r="AP507" s="375"/>
      <c r="AQ507" s="375"/>
      <c r="AR507" s="375"/>
      <c r="AS507" s="375"/>
      <c r="AT507" s="375"/>
      <c r="AU507" s="375"/>
    </row>
    <row r="508" ht="90.0" customHeight="1">
      <c r="A508" s="358"/>
      <c r="B508" s="375"/>
      <c r="C508" s="375"/>
      <c r="D508" s="306"/>
      <c r="E508" s="14"/>
      <c r="F508" s="335"/>
      <c r="G508" s="306"/>
      <c r="H508" s="375"/>
      <c r="I508" s="440"/>
      <c r="J508" s="375"/>
      <c r="K508" s="375"/>
      <c r="L508" s="375"/>
      <c r="M508" s="375"/>
      <c r="N508" s="375"/>
      <c r="O508" s="358"/>
      <c r="P508" s="375"/>
      <c r="Q508" s="442"/>
      <c r="R508" s="461"/>
      <c r="S508" s="375"/>
      <c r="T508" s="14"/>
      <c r="U508" s="375"/>
      <c r="V508" s="375"/>
      <c r="W508" s="442"/>
      <c r="X508" s="375"/>
      <c r="Y508" s="375"/>
      <c r="Z508" s="375"/>
      <c r="AA508" s="442"/>
      <c r="AB508" s="375"/>
      <c r="AC508" s="375"/>
      <c r="AD508" s="375"/>
      <c r="AE508" s="255"/>
      <c r="AF508" s="14"/>
      <c r="AG508" s="255"/>
      <c r="AH508" s="375"/>
      <c r="AI508" s="375"/>
      <c r="AJ508" s="375"/>
      <c r="AK508" s="375"/>
      <c r="AL508" s="375"/>
      <c r="AM508" s="375"/>
      <c r="AN508" s="375"/>
      <c r="AO508" s="375"/>
      <c r="AP508" s="375"/>
      <c r="AQ508" s="375"/>
      <c r="AR508" s="375"/>
      <c r="AS508" s="375"/>
      <c r="AT508" s="375"/>
      <c r="AU508" s="375"/>
    </row>
    <row r="509" ht="90.0" customHeight="1">
      <c r="A509" s="358"/>
      <c r="B509" s="375"/>
      <c r="C509" s="375"/>
      <c r="D509" s="306"/>
      <c r="E509" s="14"/>
      <c r="F509" s="335"/>
      <c r="G509" s="306"/>
      <c r="H509" s="375"/>
      <c r="I509" s="440"/>
      <c r="J509" s="375"/>
      <c r="K509" s="375"/>
      <c r="L509" s="375"/>
      <c r="M509" s="375"/>
      <c r="N509" s="375"/>
      <c r="O509" s="358"/>
      <c r="P509" s="375"/>
      <c r="Q509" s="442"/>
      <c r="R509" s="461"/>
      <c r="S509" s="375"/>
      <c r="T509" s="14"/>
      <c r="U509" s="375"/>
      <c r="V509" s="375"/>
      <c r="W509" s="442"/>
      <c r="X509" s="375"/>
      <c r="Y509" s="375"/>
      <c r="Z509" s="375"/>
      <c r="AA509" s="442"/>
      <c r="AB509" s="375"/>
      <c r="AC509" s="375"/>
      <c r="AD509" s="375"/>
      <c r="AE509" s="255"/>
      <c r="AF509" s="14"/>
      <c r="AG509" s="255"/>
      <c r="AH509" s="375"/>
      <c r="AI509" s="375"/>
      <c r="AJ509" s="375"/>
      <c r="AK509" s="375"/>
      <c r="AL509" s="375"/>
      <c r="AM509" s="375"/>
      <c r="AN509" s="375"/>
      <c r="AO509" s="375"/>
      <c r="AP509" s="375"/>
      <c r="AQ509" s="375"/>
      <c r="AR509" s="375"/>
      <c r="AS509" s="375"/>
      <c r="AT509" s="375"/>
      <c r="AU509" s="375"/>
    </row>
    <row r="510" ht="90.0" customHeight="1">
      <c r="A510" s="358"/>
      <c r="B510" s="375"/>
      <c r="C510" s="375"/>
      <c r="D510" s="306"/>
      <c r="E510" s="14"/>
      <c r="F510" s="335"/>
      <c r="G510" s="306"/>
      <c r="H510" s="375"/>
      <c r="I510" s="440"/>
      <c r="J510" s="375"/>
      <c r="K510" s="375"/>
      <c r="L510" s="375"/>
      <c r="M510" s="375"/>
      <c r="N510" s="375"/>
      <c r="O510" s="358"/>
      <c r="P510" s="375"/>
      <c r="Q510" s="442"/>
      <c r="R510" s="461"/>
      <c r="S510" s="375"/>
      <c r="T510" s="14"/>
      <c r="U510" s="375"/>
      <c r="V510" s="375"/>
      <c r="W510" s="442"/>
      <c r="X510" s="375"/>
      <c r="Y510" s="375"/>
      <c r="Z510" s="375"/>
      <c r="AA510" s="442"/>
      <c r="AB510" s="375"/>
      <c r="AC510" s="375"/>
      <c r="AD510" s="375"/>
      <c r="AE510" s="255"/>
      <c r="AF510" s="14"/>
      <c r="AG510" s="255"/>
      <c r="AH510" s="375"/>
      <c r="AI510" s="375"/>
      <c r="AJ510" s="375"/>
      <c r="AK510" s="375"/>
      <c r="AL510" s="375"/>
      <c r="AM510" s="375"/>
      <c r="AN510" s="375"/>
      <c r="AO510" s="375"/>
      <c r="AP510" s="375"/>
      <c r="AQ510" s="375"/>
      <c r="AR510" s="375"/>
      <c r="AS510" s="375"/>
      <c r="AT510" s="375"/>
      <c r="AU510" s="375"/>
    </row>
    <row r="511" ht="90.0" customHeight="1">
      <c r="A511" s="358"/>
      <c r="B511" s="375"/>
      <c r="C511" s="375"/>
      <c r="D511" s="306"/>
      <c r="E511" s="14"/>
      <c r="F511" s="335"/>
      <c r="G511" s="306"/>
      <c r="H511" s="375"/>
      <c r="I511" s="440"/>
      <c r="J511" s="375"/>
      <c r="K511" s="375"/>
      <c r="L511" s="375"/>
      <c r="M511" s="375"/>
      <c r="N511" s="375"/>
      <c r="O511" s="358"/>
      <c r="P511" s="375"/>
      <c r="Q511" s="442"/>
      <c r="R511" s="461"/>
      <c r="S511" s="375"/>
      <c r="T511" s="14"/>
      <c r="U511" s="375"/>
      <c r="V511" s="375"/>
      <c r="W511" s="442"/>
      <c r="X511" s="375"/>
      <c r="Y511" s="375"/>
      <c r="Z511" s="375"/>
      <c r="AA511" s="442"/>
      <c r="AB511" s="375"/>
      <c r="AC511" s="375"/>
      <c r="AD511" s="375"/>
      <c r="AE511" s="255"/>
      <c r="AF511" s="14"/>
      <c r="AG511" s="255"/>
      <c r="AH511" s="375"/>
      <c r="AI511" s="375"/>
      <c r="AJ511" s="375"/>
      <c r="AK511" s="375"/>
      <c r="AL511" s="375"/>
      <c r="AM511" s="375"/>
      <c r="AN511" s="375"/>
      <c r="AO511" s="375"/>
      <c r="AP511" s="375"/>
      <c r="AQ511" s="375"/>
      <c r="AR511" s="375"/>
      <c r="AS511" s="375"/>
      <c r="AT511" s="375"/>
      <c r="AU511" s="375"/>
    </row>
    <row r="512" ht="90.0" customHeight="1">
      <c r="A512" s="358"/>
      <c r="B512" s="375"/>
      <c r="C512" s="375"/>
      <c r="D512" s="306"/>
      <c r="E512" s="14"/>
      <c r="F512" s="335"/>
      <c r="G512" s="306"/>
      <c r="H512" s="375"/>
      <c r="I512" s="440"/>
      <c r="J512" s="375"/>
      <c r="K512" s="375"/>
      <c r="L512" s="375"/>
      <c r="M512" s="375"/>
      <c r="N512" s="375"/>
      <c r="O512" s="358"/>
      <c r="P512" s="375"/>
      <c r="Q512" s="442"/>
      <c r="R512" s="461"/>
      <c r="S512" s="375"/>
      <c r="T512" s="14"/>
      <c r="U512" s="375"/>
      <c r="V512" s="375"/>
      <c r="W512" s="442"/>
      <c r="X512" s="375"/>
      <c r="Y512" s="375"/>
      <c r="Z512" s="375"/>
      <c r="AA512" s="442"/>
      <c r="AB512" s="375"/>
      <c r="AC512" s="375"/>
      <c r="AD512" s="375"/>
      <c r="AE512" s="255"/>
      <c r="AF512" s="14"/>
      <c r="AG512" s="255"/>
      <c r="AH512" s="375"/>
      <c r="AI512" s="375"/>
      <c r="AJ512" s="375"/>
      <c r="AK512" s="375"/>
      <c r="AL512" s="375"/>
      <c r="AM512" s="375"/>
      <c r="AN512" s="375"/>
      <c r="AO512" s="375"/>
      <c r="AP512" s="375"/>
      <c r="AQ512" s="375"/>
      <c r="AR512" s="375"/>
      <c r="AS512" s="375"/>
      <c r="AT512" s="375"/>
      <c r="AU512" s="375"/>
    </row>
    <row r="513" ht="90.0" customHeight="1">
      <c r="A513" s="358"/>
      <c r="B513" s="375"/>
      <c r="C513" s="375"/>
      <c r="D513" s="306"/>
      <c r="E513" s="14"/>
      <c r="F513" s="335"/>
      <c r="G513" s="306"/>
      <c r="H513" s="375"/>
      <c r="I513" s="440"/>
      <c r="J513" s="375"/>
      <c r="K513" s="375"/>
      <c r="L513" s="375"/>
      <c r="M513" s="375"/>
      <c r="N513" s="375"/>
      <c r="O513" s="358"/>
      <c r="P513" s="375"/>
      <c r="Q513" s="442"/>
      <c r="R513" s="461"/>
      <c r="S513" s="375"/>
      <c r="T513" s="14"/>
      <c r="U513" s="375"/>
      <c r="V513" s="375"/>
      <c r="W513" s="442"/>
      <c r="X513" s="375"/>
      <c r="Y513" s="375"/>
      <c r="Z513" s="375"/>
      <c r="AA513" s="442"/>
      <c r="AB513" s="375"/>
      <c r="AC513" s="375"/>
      <c r="AD513" s="375"/>
      <c r="AE513" s="255"/>
      <c r="AF513" s="14"/>
      <c r="AG513" s="255"/>
      <c r="AH513" s="375"/>
      <c r="AI513" s="375"/>
      <c r="AJ513" s="375"/>
      <c r="AK513" s="375"/>
      <c r="AL513" s="375"/>
      <c r="AM513" s="375"/>
      <c r="AN513" s="375"/>
      <c r="AO513" s="375"/>
      <c r="AP513" s="375"/>
      <c r="AQ513" s="375"/>
      <c r="AR513" s="375"/>
      <c r="AS513" s="375"/>
      <c r="AT513" s="375"/>
      <c r="AU513" s="375"/>
    </row>
    <row r="514" ht="90.0" customHeight="1">
      <c r="A514" s="358"/>
      <c r="B514" s="375"/>
      <c r="C514" s="375"/>
      <c r="D514" s="306"/>
      <c r="E514" s="14"/>
      <c r="F514" s="335"/>
      <c r="G514" s="306"/>
      <c r="H514" s="375"/>
      <c r="I514" s="440"/>
      <c r="J514" s="375"/>
      <c r="K514" s="375"/>
      <c r="L514" s="375"/>
      <c r="M514" s="375"/>
      <c r="N514" s="375"/>
      <c r="O514" s="358"/>
      <c r="P514" s="375"/>
      <c r="Q514" s="442"/>
      <c r="R514" s="461"/>
      <c r="S514" s="375"/>
      <c r="T514" s="14"/>
      <c r="U514" s="375"/>
      <c r="V514" s="375"/>
      <c r="W514" s="442"/>
      <c r="X514" s="375"/>
      <c r="Y514" s="375"/>
      <c r="Z514" s="375"/>
      <c r="AA514" s="442"/>
      <c r="AB514" s="375"/>
      <c r="AC514" s="375"/>
      <c r="AD514" s="375"/>
      <c r="AE514" s="255"/>
      <c r="AF514" s="14"/>
      <c r="AG514" s="255"/>
      <c r="AH514" s="375"/>
      <c r="AI514" s="375"/>
      <c r="AJ514" s="375"/>
      <c r="AK514" s="375"/>
      <c r="AL514" s="375"/>
      <c r="AM514" s="375"/>
      <c r="AN514" s="375"/>
      <c r="AO514" s="375"/>
      <c r="AP514" s="375"/>
      <c r="AQ514" s="375"/>
      <c r="AR514" s="375"/>
      <c r="AS514" s="375"/>
      <c r="AT514" s="375"/>
      <c r="AU514" s="375"/>
    </row>
    <row r="515" ht="90.0" customHeight="1">
      <c r="A515" s="358"/>
      <c r="B515" s="375"/>
      <c r="C515" s="375"/>
      <c r="D515" s="306"/>
      <c r="E515" s="14"/>
      <c r="F515" s="335"/>
      <c r="G515" s="306"/>
      <c r="H515" s="375"/>
      <c r="I515" s="440"/>
      <c r="J515" s="375"/>
      <c r="K515" s="375"/>
      <c r="L515" s="375"/>
      <c r="M515" s="375"/>
      <c r="N515" s="375"/>
      <c r="O515" s="358"/>
      <c r="P515" s="375"/>
      <c r="Q515" s="442"/>
      <c r="R515" s="461"/>
      <c r="S515" s="375"/>
      <c r="T515" s="14"/>
      <c r="U515" s="375"/>
      <c r="V515" s="375"/>
      <c r="W515" s="442"/>
      <c r="X515" s="375"/>
      <c r="Y515" s="375"/>
      <c r="Z515" s="375"/>
      <c r="AA515" s="442"/>
      <c r="AB515" s="375"/>
      <c r="AC515" s="375"/>
      <c r="AD515" s="375"/>
      <c r="AE515" s="255"/>
      <c r="AF515" s="14"/>
      <c r="AG515" s="255"/>
      <c r="AH515" s="375"/>
      <c r="AI515" s="375"/>
      <c r="AJ515" s="375"/>
      <c r="AK515" s="375"/>
      <c r="AL515" s="375"/>
      <c r="AM515" s="375"/>
      <c r="AN515" s="375"/>
      <c r="AO515" s="375"/>
      <c r="AP515" s="375"/>
      <c r="AQ515" s="375"/>
      <c r="AR515" s="375"/>
      <c r="AS515" s="375"/>
      <c r="AT515" s="375"/>
      <c r="AU515" s="375"/>
    </row>
    <row r="516" ht="90.0" customHeight="1">
      <c r="A516" s="358"/>
      <c r="B516" s="375"/>
      <c r="C516" s="375"/>
      <c r="D516" s="306"/>
      <c r="E516" s="14"/>
      <c r="F516" s="335"/>
      <c r="G516" s="306"/>
      <c r="H516" s="375"/>
      <c r="I516" s="440"/>
      <c r="J516" s="375"/>
      <c r="K516" s="375"/>
      <c r="L516" s="375"/>
      <c r="M516" s="375"/>
      <c r="N516" s="375"/>
      <c r="O516" s="358"/>
      <c r="P516" s="375"/>
      <c r="Q516" s="442"/>
      <c r="R516" s="461"/>
      <c r="S516" s="375"/>
      <c r="T516" s="14"/>
      <c r="U516" s="375"/>
      <c r="V516" s="375"/>
      <c r="W516" s="442"/>
      <c r="X516" s="375"/>
      <c r="Y516" s="375"/>
      <c r="Z516" s="375"/>
      <c r="AA516" s="442"/>
      <c r="AB516" s="375"/>
      <c r="AC516" s="375"/>
      <c r="AD516" s="375"/>
      <c r="AE516" s="255"/>
      <c r="AF516" s="14"/>
      <c r="AG516" s="255"/>
      <c r="AH516" s="375"/>
      <c r="AI516" s="375"/>
      <c r="AJ516" s="375"/>
      <c r="AK516" s="375"/>
      <c r="AL516" s="375"/>
      <c r="AM516" s="375"/>
      <c r="AN516" s="375"/>
      <c r="AO516" s="375"/>
      <c r="AP516" s="375"/>
      <c r="AQ516" s="375"/>
      <c r="AR516" s="375"/>
      <c r="AS516" s="375"/>
      <c r="AT516" s="375"/>
      <c r="AU516" s="375"/>
    </row>
    <row r="517" ht="90.0" customHeight="1">
      <c r="A517" s="358"/>
      <c r="B517" s="375"/>
      <c r="C517" s="375"/>
      <c r="D517" s="306"/>
      <c r="E517" s="14"/>
      <c r="F517" s="335"/>
      <c r="G517" s="306"/>
      <c r="H517" s="375"/>
      <c r="I517" s="440"/>
      <c r="J517" s="375"/>
      <c r="K517" s="375"/>
      <c r="L517" s="375"/>
      <c r="M517" s="375"/>
      <c r="N517" s="375"/>
      <c r="O517" s="358"/>
      <c r="P517" s="375"/>
      <c r="Q517" s="442"/>
      <c r="R517" s="461"/>
      <c r="S517" s="375"/>
      <c r="T517" s="14"/>
      <c r="U517" s="375"/>
      <c r="V517" s="375"/>
      <c r="W517" s="442"/>
      <c r="X517" s="375"/>
      <c r="Y517" s="375"/>
      <c r="Z517" s="375"/>
      <c r="AA517" s="442"/>
      <c r="AB517" s="375"/>
      <c r="AC517" s="375"/>
      <c r="AD517" s="375"/>
      <c r="AE517" s="255"/>
      <c r="AF517" s="14"/>
      <c r="AG517" s="255"/>
      <c r="AH517" s="375"/>
      <c r="AI517" s="375"/>
      <c r="AJ517" s="375"/>
      <c r="AK517" s="375"/>
      <c r="AL517" s="375"/>
      <c r="AM517" s="375"/>
      <c r="AN517" s="375"/>
      <c r="AO517" s="375"/>
      <c r="AP517" s="375"/>
      <c r="AQ517" s="375"/>
      <c r="AR517" s="375"/>
      <c r="AS517" s="375"/>
      <c r="AT517" s="375"/>
      <c r="AU517" s="375"/>
    </row>
    <row r="518" ht="90.0" customHeight="1">
      <c r="A518" s="358"/>
      <c r="B518" s="375"/>
      <c r="C518" s="375"/>
      <c r="D518" s="306"/>
      <c r="E518" s="14"/>
      <c r="F518" s="335"/>
      <c r="G518" s="306"/>
      <c r="H518" s="375"/>
      <c r="I518" s="440"/>
      <c r="J518" s="375"/>
      <c r="K518" s="375"/>
      <c r="L518" s="375"/>
      <c r="M518" s="375"/>
      <c r="N518" s="375"/>
      <c r="O518" s="358"/>
      <c r="P518" s="375"/>
      <c r="Q518" s="442"/>
      <c r="R518" s="461"/>
      <c r="S518" s="375"/>
      <c r="T518" s="14"/>
      <c r="U518" s="375"/>
      <c r="V518" s="375"/>
      <c r="W518" s="442"/>
      <c r="X518" s="375"/>
      <c r="Y518" s="375"/>
      <c r="Z518" s="375"/>
      <c r="AA518" s="442"/>
      <c r="AB518" s="375"/>
      <c r="AC518" s="375"/>
      <c r="AD518" s="375"/>
      <c r="AE518" s="255"/>
      <c r="AF518" s="14"/>
      <c r="AG518" s="255"/>
      <c r="AH518" s="375"/>
      <c r="AI518" s="375"/>
      <c r="AJ518" s="375"/>
      <c r="AK518" s="375"/>
      <c r="AL518" s="375"/>
      <c r="AM518" s="375"/>
      <c r="AN518" s="375"/>
      <c r="AO518" s="375"/>
      <c r="AP518" s="375"/>
      <c r="AQ518" s="375"/>
      <c r="AR518" s="375"/>
      <c r="AS518" s="375"/>
      <c r="AT518" s="375"/>
      <c r="AU518" s="375"/>
    </row>
    <row r="519" ht="90.0" customHeight="1">
      <c r="A519" s="358"/>
      <c r="B519" s="375"/>
      <c r="C519" s="375"/>
      <c r="D519" s="306"/>
      <c r="E519" s="14"/>
      <c r="F519" s="335"/>
      <c r="G519" s="306"/>
      <c r="H519" s="375"/>
      <c r="I519" s="440"/>
      <c r="J519" s="375"/>
      <c r="K519" s="375"/>
      <c r="L519" s="375"/>
      <c r="M519" s="375"/>
      <c r="N519" s="375"/>
      <c r="O519" s="358"/>
      <c r="P519" s="375"/>
      <c r="Q519" s="442"/>
      <c r="R519" s="461"/>
      <c r="S519" s="375"/>
      <c r="T519" s="14"/>
      <c r="U519" s="375"/>
      <c r="V519" s="375"/>
      <c r="W519" s="442"/>
      <c r="X519" s="375"/>
      <c r="Y519" s="375"/>
      <c r="Z519" s="375"/>
      <c r="AA519" s="442"/>
      <c r="AB519" s="375"/>
      <c r="AC519" s="375"/>
      <c r="AD519" s="375"/>
      <c r="AE519" s="255"/>
      <c r="AF519" s="14"/>
      <c r="AG519" s="255"/>
      <c r="AH519" s="375"/>
      <c r="AI519" s="375"/>
      <c r="AJ519" s="375"/>
      <c r="AK519" s="375"/>
      <c r="AL519" s="375"/>
      <c r="AM519" s="375"/>
      <c r="AN519" s="375"/>
      <c r="AO519" s="375"/>
      <c r="AP519" s="375"/>
      <c r="AQ519" s="375"/>
      <c r="AR519" s="375"/>
      <c r="AS519" s="375"/>
      <c r="AT519" s="375"/>
      <c r="AU519" s="375"/>
    </row>
    <row r="520" ht="90.0" customHeight="1">
      <c r="A520" s="358"/>
      <c r="B520" s="375"/>
      <c r="C520" s="375"/>
      <c r="D520" s="306"/>
      <c r="E520" s="14"/>
      <c r="F520" s="335"/>
      <c r="G520" s="306"/>
      <c r="H520" s="375"/>
      <c r="I520" s="440"/>
      <c r="J520" s="375"/>
      <c r="K520" s="375"/>
      <c r="L520" s="375"/>
      <c r="M520" s="375"/>
      <c r="N520" s="375"/>
      <c r="O520" s="358"/>
      <c r="P520" s="375"/>
      <c r="Q520" s="442"/>
      <c r="R520" s="461"/>
      <c r="S520" s="375"/>
      <c r="T520" s="14"/>
      <c r="U520" s="375"/>
      <c r="V520" s="375"/>
      <c r="W520" s="442"/>
      <c r="X520" s="375"/>
      <c r="Y520" s="375"/>
      <c r="Z520" s="375"/>
      <c r="AA520" s="442"/>
      <c r="AB520" s="375"/>
      <c r="AC520" s="375"/>
      <c r="AD520" s="375"/>
      <c r="AE520" s="255"/>
      <c r="AF520" s="14"/>
      <c r="AG520" s="255"/>
      <c r="AH520" s="375"/>
      <c r="AI520" s="375"/>
      <c r="AJ520" s="375"/>
      <c r="AK520" s="375"/>
      <c r="AL520" s="375"/>
      <c r="AM520" s="375"/>
      <c r="AN520" s="375"/>
      <c r="AO520" s="375"/>
      <c r="AP520" s="375"/>
      <c r="AQ520" s="375"/>
      <c r="AR520" s="375"/>
      <c r="AS520" s="375"/>
      <c r="AT520" s="375"/>
      <c r="AU520" s="375"/>
    </row>
    <row r="521" ht="90.0" customHeight="1">
      <c r="A521" s="358"/>
      <c r="B521" s="375"/>
      <c r="C521" s="375"/>
      <c r="D521" s="306"/>
      <c r="E521" s="14"/>
      <c r="F521" s="335"/>
      <c r="G521" s="306"/>
      <c r="H521" s="375"/>
      <c r="I521" s="440"/>
      <c r="J521" s="375"/>
      <c r="K521" s="375"/>
      <c r="L521" s="375"/>
      <c r="M521" s="375"/>
      <c r="N521" s="375"/>
      <c r="O521" s="358"/>
      <c r="P521" s="375"/>
      <c r="Q521" s="442"/>
      <c r="R521" s="461"/>
      <c r="S521" s="375"/>
      <c r="T521" s="14"/>
      <c r="U521" s="375"/>
      <c r="V521" s="375"/>
      <c r="W521" s="442"/>
      <c r="X521" s="375"/>
      <c r="Y521" s="375"/>
      <c r="Z521" s="375"/>
      <c r="AA521" s="442"/>
      <c r="AB521" s="375"/>
      <c r="AC521" s="375"/>
      <c r="AD521" s="375"/>
      <c r="AE521" s="255"/>
      <c r="AF521" s="14"/>
      <c r="AG521" s="255"/>
      <c r="AH521" s="375"/>
      <c r="AI521" s="375"/>
      <c r="AJ521" s="375"/>
      <c r="AK521" s="375"/>
      <c r="AL521" s="375"/>
      <c r="AM521" s="375"/>
      <c r="AN521" s="375"/>
      <c r="AO521" s="375"/>
      <c r="AP521" s="375"/>
      <c r="AQ521" s="375"/>
      <c r="AR521" s="375"/>
      <c r="AS521" s="375"/>
      <c r="AT521" s="375"/>
      <c r="AU521" s="375"/>
    </row>
    <row r="522" ht="90.0" customHeight="1">
      <c r="A522" s="358"/>
      <c r="B522" s="375"/>
      <c r="C522" s="375"/>
      <c r="D522" s="306"/>
      <c r="E522" s="14"/>
      <c r="F522" s="335"/>
      <c r="G522" s="306"/>
      <c r="H522" s="375"/>
      <c r="I522" s="440"/>
      <c r="J522" s="375"/>
      <c r="K522" s="375"/>
      <c r="L522" s="375"/>
      <c r="M522" s="375"/>
      <c r="N522" s="375"/>
      <c r="O522" s="358"/>
      <c r="P522" s="375"/>
      <c r="Q522" s="442"/>
      <c r="R522" s="461"/>
      <c r="S522" s="375"/>
      <c r="T522" s="14"/>
      <c r="U522" s="375"/>
      <c r="V522" s="375"/>
      <c r="W522" s="442"/>
      <c r="X522" s="375"/>
      <c r="Y522" s="375"/>
      <c r="Z522" s="375"/>
      <c r="AA522" s="442"/>
      <c r="AB522" s="375"/>
      <c r="AC522" s="375"/>
      <c r="AD522" s="375"/>
      <c r="AE522" s="255"/>
      <c r="AF522" s="14"/>
      <c r="AG522" s="255"/>
      <c r="AH522" s="375"/>
      <c r="AI522" s="375"/>
      <c r="AJ522" s="375"/>
      <c r="AK522" s="375"/>
      <c r="AL522" s="375"/>
      <c r="AM522" s="375"/>
      <c r="AN522" s="375"/>
      <c r="AO522" s="375"/>
      <c r="AP522" s="375"/>
      <c r="AQ522" s="375"/>
      <c r="AR522" s="375"/>
      <c r="AS522" s="375"/>
      <c r="AT522" s="375"/>
      <c r="AU522" s="375"/>
    </row>
    <row r="523" ht="90.0" customHeight="1">
      <c r="A523" s="358"/>
      <c r="B523" s="375"/>
      <c r="C523" s="375"/>
      <c r="D523" s="306"/>
      <c r="E523" s="14"/>
      <c r="F523" s="335"/>
      <c r="G523" s="306"/>
      <c r="H523" s="375"/>
      <c r="I523" s="440"/>
      <c r="J523" s="375"/>
      <c r="K523" s="375"/>
      <c r="L523" s="375"/>
      <c r="M523" s="375"/>
      <c r="N523" s="375"/>
      <c r="O523" s="358"/>
      <c r="P523" s="375"/>
      <c r="Q523" s="442"/>
      <c r="R523" s="461"/>
      <c r="S523" s="375"/>
      <c r="T523" s="14"/>
      <c r="U523" s="375"/>
      <c r="V523" s="375"/>
      <c r="W523" s="442"/>
      <c r="X523" s="375"/>
      <c r="Y523" s="375"/>
      <c r="Z523" s="375"/>
      <c r="AA523" s="442"/>
      <c r="AB523" s="375"/>
      <c r="AC523" s="375"/>
      <c r="AD523" s="375"/>
      <c r="AE523" s="255"/>
      <c r="AF523" s="14"/>
      <c r="AG523" s="255"/>
      <c r="AH523" s="375"/>
      <c r="AI523" s="375"/>
      <c r="AJ523" s="375"/>
      <c r="AK523" s="375"/>
      <c r="AL523" s="375"/>
      <c r="AM523" s="375"/>
      <c r="AN523" s="375"/>
      <c r="AO523" s="375"/>
      <c r="AP523" s="375"/>
      <c r="AQ523" s="375"/>
      <c r="AR523" s="375"/>
      <c r="AS523" s="375"/>
      <c r="AT523" s="375"/>
      <c r="AU523" s="375"/>
    </row>
    <row r="524" ht="90.0" customHeight="1">
      <c r="A524" s="358"/>
      <c r="B524" s="375"/>
      <c r="C524" s="375"/>
      <c r="D524" s="306"/>
      <c r="E524" s="14"/>
      <c r="F524" s="335"/>
      <c r="G524" s="306"/>
      <c r="H524" s="375"/>
      <c r="I524" s="440"/>
      <c r="J524" s="375"/>
      <c r="K524" s="375"/>
      <c r="L524" s="375"/>
      <c r="M524" s="375"/>
      <c r="N524" s="375"/>
      <c r="O524" s="358"/>
      <c r="P524" s="375"/>
      <c r="Q524" s="442"/>
      <c r="R524" s="461"/>
      <c r="S524" s="375"/>
      <c r="T524" s="14"/>
      <c r="U524" s="375"/>
      <c r="V524" s="375"/>
      <c r="W524" s="442"/>
      <c r="X524" s="375"/>
      <c r="Y524" s="375"/>
      <c r="Z524" s="375"/>
      <c r="AA524" s="442"/>
      <c r="AB524" s="375"/>
      <c r="AC524" s="375"/>
      <c r="AD524" s="375"/>
      <c r="AE524" s="255"/>
      <c r="AF524" s="14"/>
      <c r="AG524" s="255"/>
      <c r="AH524" s="375"/>
      <c r="AI524" s="375"/>
      <c r="AJ524" s="375"/>
      <c r="AK524" s="375"/>
      <c r="AL524" s="375"/>
      <c r="AM524" s="375"/>
      <c r="AN524" s="375"/>
      <c r="AO524" s="375"/>
      <c r="AP524" s="375"/>
      <c r="AQ524" s="375"/>
      <c r="AR524" s="375"/>
      <c r="AS524" s="375"/>
      <c r="AT524" s="375"/>
      <c r="AU524" s="375"/>
    </row>
    <row r="525" ht="90.0" customHeight="1">
      <c r="A525" s="358"/>
      <c r="B525" s="375"/>
      <c r="C525" s="375"/>
      <c r="D525" s="306"/>
      <c r="E525" s="14"/>
      <c r="F525" s="335"/>
      <c r="G525" s="306"/>
      <c r="H525" s="375"/>
      <c r="I525" s="440"/>
      <c r="J525" s="375"/>
      <c r="K525" s="375"/>
      <c r="L525" s="375"/>
      <c r="M525" s="375"/>
      <c r="N525" s="375"/>
      <c r="O525" s="358"/>
      <c r="P525" s="375"/>
      <c r="Q525" s="442"/>
      <c r="R525" s="461"/>
      <c r="S525" s="375"/>
      <c r="T525" s="14"/>
      <c r="U525" s="375"/>
      <c r="V525" s="375"/>
      <c r="W525" s="442"/>
      <c r="X525" s="375"/>
      <c r="Y525" s="375"/>
      <c r="Z525" s="375"/>
      <c r="AA525" s="442"/>
      <c r="AB525" s="375"/>
      <c r="AC525" s="375"/>
      <c r="AD525" s="375"/>
      <c r="AE525" s="255"/>
      <c r="AF525" s="14"/>
      <c r="AG525" s="255"/>
      <c r="AH525" s="375"/>
      <c r="AI525" s="375"/>
      <c r="AJ525" s="375"/>
      <c r="AK525" s="375"/>
      <c r="AL525" s="375"/>
      <c r="AM525" s="375"/>
      <c r="AN525" s="375"/>
      <c r="AO525" s="375"/>
      <c r="AP525" s="375"/>
      <c r="AQ525" s="375"/>
      <c r="AR525" s="375"/>
      <c r="AS525" s="375"/>
      <c r="AT525" s="375"/>
      <c r="AU525" s="375"/>
    </row>
    <row r="526" ht="90.0" customHeight="1">
      <c r="A526" s="358"/>
      <c r="B526" s="375"/>
      <c r="C526" s="375"/>
      <c r="D526" s="306"/>
      <c r="E526" s="14"/>
      <c r="F526" s="335"/>
      <c r="G526" s="306"/>
      <c r="H526" s="375"/>
      <c r="I526" s="440"/>
      <c r="J526" s="375"/>
      <c r="K526" s="375"/>
      <c r="L526" s="375"/>
      <c r="M526" s="375"/>
      <c r="N526" s="375"/>
      <c r="O526" s="358"/>
      <c r="P526" s="375"/>
      <c r="Q526" s="442"/>
      <c r="R526" s="461"/>
      <c r="S526" s="375"/>
      <c r="T526" s="14"/>
      <c r="U526" s="375"/>
      <c r="V526" s="375"/>
      <c r="W526" s="442"/>
      <c r="X526" s="375"/>
      <c r="Y526" s="375"/>
      <c r="Z526" s="375"/>
      <c r="AA526" s="442"/>
      <c r="AB526" s="375"/>
      <c r="AC526" s="375"/>
      <c r="AD526" s="375"/>
      <c r="AE526" s="255"/>
      <c r="AF526" s="14"/>
      <c r="AG526" s="255"/>
      <c r="AH526" s="375"/>
      <c r="AI526" s="375"/>
      <c r="AJ526" s="375"/>
      <c r="AK526" s="375"/>
      <c r="AL526" s="375"/>
      <c r="AM526" s="375"/>
      <c r="AN526" s="375"/>
      <c r="AO526" s="375"/>
      <c r="AP526" s="375"/>
      <c r="AQ526" s="375"/>
      <c r="AR526" s="375"/>
      <c r="AS526" s="375"/>
      <c r="AT526" s="375"/>
      <c r="AU526" s="375"/>
    </row>
    <row r="527" ht="90.0" customHeight="1">
      <c r="A527" s="358"/>
      <c r="B527" s="375"/>
      <c r="C527" s="375"/>
      <c r="D527" s="306"/>
      <c r="E527" s="14"/>
      <c r="F527" s="335"/>
      <c r="G527" s="306"/>
      <c r="H527" s="375"/>
      <c r="I527" s="440"/>
      <c r="J527" s="375"/>
      <c r="K527" s="375"/>
      <c r="L527" s="375"/>
      <c r="M527" s="375"/>
      <c r="N527" s="375"/>
      <c r="O527" s="358"/>
      <c r="P527" s="375"/>
      <c r="Q527" s="442"/>
      <c r="R527" s="461"/>
      <c r="S527" s="375"/>
      <c r="T527" s="14"/>
      <c r="U527" s="375"/>
      <c r="V527" s="375"/>
      <c r="W527" s="442"/>
      <c r="X527" s="375"/>
      <c r="Y527" s="375"/>
      <c r="Z527" s="375"/>
      <c r="AA527" s="442"/>
      <c r="AB527" s="375"/>
      <c r="AC527" s="375"/>
      <c r="AD527" s="375"/>
      <c r="AE527" s="255"/>
      <c r="AF527" s="14"/>
      <c r="AG527" s="255"/>
      <c r="AH527" s="375"/>
      <c r="AI527" s="375"/>
      <c r="AJ527" s="375"/>
      <c r="AK527" s="375"/>
      <c r="AL527" s="375"/>
      <c r="AM527" s="375"/>
      <c r="AN527" s="375"/>
      <c r="AO527" s="375"/>
      <c r="AP527" s="375"/>
      <c r="AQ527" s="375"/>
      <c r="AR527" s="375"/>
      <c r="AS527" s="375"/>
      <c r="AT527" s="375"/>
      <c r="AU527" s="375"/>
    </row>
    <row r="528" ht="90.0" customHeight="1">
      <c r="A528" s="358"/>
      <c r="B528" s="375"/>
      <c r="C528" s="375"/>
      <c r="D528" s="306"/>
      <c r="E528" s="14"/>
      <c r="F528" s="335"/>
      <c r="G528" s="306"/>
      <c r="H528" s="375"/>
      <c r="I528" s="440"/>
      <c r="J528" s="375"/>
      <c r="K528" s="375"/>
      <c r="L528" s="375"/>
      <c r="M528" s="375"/>
      <c r="N528" s="375"/>
      <c r="O528" s="358"/>
      <c r="P528" s="375"/>
      <c r="Q528" s="442"/>
      <c r="R528" s="461"/>
      <c r="S528" s="375"/>
      <c r="T528" s="14"/>
      <c r="U528" s="375"/>
      <c r="V528" s="375"/>
      <c r="W528" s="442"/>
      <c r="X528" s="375"/>
      <c r="Y528" s="375"/>
      <c r="Z528" s="375"/>
      <c r="AA528" s="442"/>
      <c r="AB528" s="375"/>
      <c r="AC528" s="375"/>
      <c r="AD528" s="375"/>
      <c r="AE528" s="255"/>
      <c r="AF528" s="14"/>
      <c r="AG528" s="255"/>
      <c r="AH528" s="375"/>
      <c r="AI528" s="375"/>
      <c r="AJ528" s="375"/>
      <c r="AK528" s="375"/>
      <c r="AL528" s="375"/>
      <c r="AM528" s="375"/>
      <c r="AN528" s="375"/>
      <c r="AO528" s="375"/>
      <c r="AP528" s="375"/>
      <c r="AQ528" s="375"/>
      <c r="AR528" s="375"/>
      <c r="AS528" s="375"/>
      <c r="AT528" s="375"/>
      <c r="AU528" s="375"/>
    </row>
    <row r="529" ht="90.0" customHeight="1">
      <c r="A529" s="358"/>
      <c r="B529" s="375"/>
      <c r="C529" s="375"/>
      <c r="D529" s="306"/>
      <c r="E529" s="14"/>
      <c r="F529" s="335"/>
      <c r="G529" s="306"/>
      <c r="H529" s="375"/>
      <c r="I529" s="440"/>
      <c r="J529" s="375"/>
      <c r="K529" s="375"/>
      <c r="L529" s="375"/>
      <c r="M529" s="375"/>
      <c r="N529" s="375"/>
      <c r="O529" s="358"/>
      <c r="P529" s="375"/>
      <c r="Q529" s="442"/>
      <c r="R529" s="461"/>
      <c r="S529" s="375"/>
      <c r="T529" s="14"/>
      <c r="U529" s="375"/>
      <c r="V529" s="375"/>
      <c r="W529" s="442"/>
      <c r="X529" s="375"/>
      <c r="Y529" s="375"/>
      <c r="Z529" s="375"/>
      <c r="AA529" s="442"/>
      <c r="AB529" s="375"/>
      <c r="AC529" s="375"/>
      <c r="AD529" s="375"/>
      <c r="AE529" s="255"/>
      <c r="AF529" s="14"/>
      <c r="AG529" s="255"/>
      <c r="AH529" s="375"/>
      <c r="AI529" s="375"/>
      <c r="AJ529" s="375"/>
      <c r="AK529" s="375"/>
      <c r="AL529" s="375"/>
      <c r="AM529" s="375"/>
      <c r="AN529" s="375"/>
      <c r="AO529" s="375"/>
      <c r="AP529" s="375"/>
      <c r="AQ529" s="375"/>
      <c r="AR529" s="375"/>
      <c r="AS529" s="375"/>
      <c r="AT529" s="375"/>
      <c r="AU529" s="375"/>
    </row>
    <row r="530" ht="90.0" customHeight="1">
      <c r="A530" s="358"/>
      <c r="B530" s="375"/>
      <c r="C530" s="375"/>
      <c r="D530" s="306"/>
      <c r="E530" s="14"/>
      <c r="F530" s="335"/>
      <c r="G530" s="306"/>
      <c r="H530" s="375"/>
      <c r="I530" s="440"/>
      <c r="J530" s="375"/>
      <c r="K530" s="375"/>
      <c r="L530" s="375"/>
      <c r="M530" s="375"/>
      <c r="N530" s="375"/>
      <c r="O530" s="358"/>
      <c r="P530" s="375"/>
      <c r="Q530" s="442"/>
      <c r="R530" s="461"/>
      <c r="S530" s="375"/>
      <c r="T530" s="14"/>
      <c r="U530" s="375"/>
      <c r="V530" s="375"/>
      <c r="W530" s="442"/>
      <c r="X530" s="375"/>
      <c r="Y530" s="375"/>
      <c r="Z530" s="375"/>
      <c r="AA530" s="442"/>
      <c r="AB530" s="375"/>
      <c r="AC530" s="375"/>
      <c r="AD530" s="375"/>
      <c r="AE530" s="255"/>
      <c r="AF530" s="14"/>
      <c r="AG530" s="255"/>
      <c r="AH530" s="375"/>
      <c r="AI530" s="375"/>
      <c r="AJ530" s="375"/>
      <c r="AK530" s="375"/>
      <c r="AL530" s="375"/>
      <c r="AM530" s="375"/>
      <c r="AN530" s="375"/>
      <c r="AO530" s="375"/>
      <c r="AP530" s="375"/>
      <c r="AQ530" s="375"/>
      <c r="AR530" s="375"/>
      <c r="AS530" s="375"/>
      <c r="AT530" s="375"/>
      <c r="AU530" s="375"/>
    </row>
    <row r="531" ht="90.0" customHeight="1">
      <c r="A531" s="358"/>
      <c r="B531" s="375"/>
      <c r="C531" s="375"/>
      <c r="D531" s="306"/>
      <c r="E531" s="14"/>
      <c r="F531" s="335"/>
      <c r="G531" s="306"/>
      <c r="H531" s="375"/>
      <c r="I531" s="440"/>
      <c r="J531" s="375"/>
      <c r="K531" s="375"/>
      <c r="L531" s="375"/>
      <c r="M531" s="375"/>
      <c r="N531" s="375"/>
      <c r="O531" s="358"/>
      <c r="P531" s="375"/>
      <c r="Q531" s="442"/>
      <c r="R531" s="461"/>
      <c r="S531" s="375"/>
      <c r="T531" s="14"/>
      <c r="U531" s="375"/>
      <c r="V531" s="375"/>
      <c r="W531" s="442"/>
      <c r="X531" s="375"/>
      <c r="Y531" s="375"/>
      <c r="Z531" s="375"/>
      <c r="AA531" s="442"/>
      <c r="AB531" s="375"/>
      <c r="AC531" s="375"/>
      <c r="AD531" s="375"/>
      <c r="AE531" s="255"/>
      <c r="AF531" s="14"/>
      <c r="AG531" s="255"/>
      <c r="AH531" s="375"/>
      <c r="AI531" s="375"/>
      <c r="AJ531" s="375"/>
      <c r="AK531" s="375"/>
      <c r="AL531" s="375"/>
      <c r="AM531" s="375"/>
      <c r="AN531" s="375"/>
      <c r="AO531" s="375"/>
      <c r="AP531" s="375"/>
      <c r="AQ531" s="375"/>
      <c r="AR531" s="375"/>
      <c r="AS531" s="375"/>
      <c r="AT531" s="375"/>
      <c r="AU531" s="375"/>
    </row>
    <row r="532" ht="90.0" customHeight="1">
      <c r="A532" s="358"/>
      <c r="B532" s="375"/>
      <c r="C532" s="375"/>
      <c r="D532" s="306"/>
      <c r="E532" s="14"/>
      <c r="F532" s="335"/>
      <c r="G532" s="306"/>
      <c r="H532" s="375"/>
      <c r="I532" s="440"/>
      <c r="J532" s="375"/>
      <c r="K532" s="375"/>
      <c r="L532" s="375"/>
      <c r="M532" s="375"/>
      <c r="N532" s="375"/>
      <c r="O532" s="358"/>
      <c r="P532" s="375"/>
      <c r="Q532" s="442"/>
      <c r="R532" s="461"/>
      <c r="S532" s="375"/>
      <c r="T532" s="14"/>
      <c r="U532" s="375"/>
      <c r="V532" s="375"/>
      <c r="W532" s="442"/>
      <c r="X532" s="375"/>
      <c r="Y532" s="375"/>
      <c r="Z532" s="375"/>
      <c r="AA532" s="442"/>
      <c r="AB532" s="375"/>
      <c r="AC532" s="375"/>
      <c r="AD532" s="375"/>
      <c r="AE532" s="255"/>
      <c r="AF532" s="14"/>
      <c r="AG532" s="255"/>
      <c r="AH532" s="375"/>
      <c r="AI532" s="375"/>
      <c r="AJ532" s="375"/>
      <c r="AK532" s="375"/>
      <c r="AL532" s="375"/>
      <c r="AM532" s="375"/>
      <c r="AN532" s="375"/>
      <c r="AO532" s="375"/>
      <c r="AP532" s="375"/>
      <c r="AQ532" s="375"/>
      <c r="AR532" s="375"/>
      <c r="AS532" s="375"/>
      <c r="AT532" s="375"/>
      <c r="AU532" s="375"/>
    </row>
    <row r="533" ht="90.0" customHeight="1">
      <c r="A533" s="358"/>
      <c r="B533" s="375"/>
      <c r="C533" s="375"/>
      <c r="D533" s="306"/>
      <c r="E533" s="14"/>
      <c r="F533" s="335"/>
      <c r="G533" s="306"/>
      <c r="H533" s="375"/>
      <c r="I533" s="440"/>
      <c r="J533" s="375"/>
      <c r="K533" s="375"/>
      <c r="L533" s="375"/>
      <c r="M533" s="375"/>
      <c r="N533" s="375"/>
      <c r="O533" s="358"/>
      <c r="P533" s="375"/>
      <c r="Q533" s="442"/>
      <c r="R533" s="461"/>
      <c r="S533" s="375"/>
      <c r="T533" s="14"/>
      <c r="U533" s="375"/>
      <c r="V533" s="375"/>
      <c r="W533" s="442"/>
      <c r="X533" s="375"/>
      <c r="Y533" s="375"/>
      <c r="Z533" s="375"/>
      <c r="AA533" s="442"/>
      <c r="AB533" s="375"/>
      <c r="AC533" s="375"/>
      <c r="AD533" s="375"/>
      <c r="AE533" s="255"/>
      <c r="AF533" s="14"/>
      <c r="AG533" s="255"/>
      <c r="AH533" s="375"/>
      <c r="AI533" s="375"/>
      <c r="AJ533" s="375"/>
      <c r="AK533" s="375"/>
      <c r="AL533" s="375"/>
      <c r="AM533" s="375"/>
      <c r="AN533" s="375"/>
      <c r="AO533" s="375"/>
      <c r="AP533" s="375"/>
      <c r="AQ533" s="375"/>
      <c r="AR533" s="375"/>
      <c r="AS533" s="375"/>
      <c r="AT533" s="375"/>
      <c r="AU533" s="375"/>
    </row>
    <row r="534" ht="90.0" customHeight="1">
      <c r="A534" s="358"/>
      <c r="B534" s="375"/>
      <c r="C534" s="375"/>
      <c r="D534" s="306"/>
      <c r="E534" s="14"/>
      <c r="F534" s="335"/>
      <c r="G534" s="306"/>
      <c r="H534" s="375"/>
      <c r="I534" s="440"/>
      <c r="J534" s="375"/>
      <c r="K534" s="375"/>
      <c r="L534" s="375"/>
      <c r="M534" s="375"/>
      <c r="N534" s="375"/>
      <c r="O534" s="358"/>
      <c r="P534" s="375"/>
      <c r="Q534" s="442"/>
      <c r="R534" s="461"/>
      <c r="S534" s="375"/>
      <c r="T534" s="14"/>
      <c r="U534" s="375"/>
      <c r="V534" s="375"/>
      <c r="W534" s="442"/>
      <c r="X534" s="375"/>
      <c r="Y534" s="375"/>
      <c r="Z534" s="375"/>
      <c r="AA534" s="442"/>
      <c r="AB534" s="375"/>
      <c r="AC534" s="375"/>
      <c r="AD534" s="375"/>
      <c r="AE534" s="255"/>
      <c r="AF534" s="14"/>
      <c r="AG534" s="255"/>
      <c r="AH534" s="375"/>
      <c r="AI534" s="375"/>
      <c r="AJ534" s="375"/>
      <c r="AK534" s="375"/>
      <c r="AL534" s="375"/>
      <c r="AM534" s="375"/>
      <c r="AN534" s="375"/>
      <c r="AO534" s="375"/>
      <c r="AP534" s="375"/>
      <c r="AQ534" s="375"/>
      <c r="AR534" s="375"/>
      <c r="AS534" s="375"/>
      <c r="AT534" s="375"/>
      <c r="AU534" s="375"/>
    </row>
    <row r="535" ht="90.0" customHeight="1">
      <c r="A535" s="358"/>
      <c r="B535" s="375"/>
      <c r="C535" s="375"/>
      <c r="D535" s="306"/>
      <c r="E535" s="14"/>
      <c r="F535" s="335"/>
      <c r="G535" s="306"/>
      <c r="H535" s="375"/>
      <c r="I535" s="440"/>
      <c r="J535" s="375"/>
      <c r="K535" s="375"/>
      <c r="L535" s="375"/>
      <c r="M535" s="375"/>
      <c r="N535" s="375"/>
      <c r="O535" s="358"/>
      <c r="P535" s="375"/>
      <c r="Q535" s="442"/>
      <c r="R535" s="461"/>
      <c r="S535" s="375"/>
      <c r="T535" s="14"/>
      <c r="U535" s="375"/>
      <c r="V535" s="375"/>
      <c r="W535" s="442"/>
      <c r="X535" s="375"/>
      <c r="Y535" s="375"/>
      <c r="Z535" s="375"/>
      <c r="AA535" s="442"/>
      <c r="AB535" s="375"/>
      <c r="AC535" s="375"/>
      <c r="AD535" s="375"/>
      <c r="AE535" s="255"/>
      <c r="AF535" s="14"/>
      <c r="AG535" s="255"/>
      <c r="AH535" s="375"/>
      <c r="AI535" s="375"/>
      <c r="AJ535" s="375"/>
      <c r="AK535" s="375"/>
      <c r="AL535" s="375"/>
      <c r="AM535" s="375"/>
      <c r="AN535" s="375"/>
      <c r="AO535" s="375"/>
      <c r="AP535" s="375"/>
      <c r="AQ535" s="375"/>
      <c r="AR535" s="375"/>
      <c r="AS535" s="375"/>
      <c r="AT535" s="375"/>
      <c r="AU535" s="375"/>
    </row>
    <row r="536" ht="90.0" customHeight="1">
      <c r="A536" s="358"/>
      <c r="B536" s="375"/>
      <c r="C536" s="375"/>
      <c r="D536" s="306"/>
      <c r="E536" s="14"/>
      <c r="F536" s="335"/>
      <c r="G536" s="306"/>
      <c r="H536" s="375"/>
      <c r="I536" s="440"/>
      <c r="J536" s="375"/>
      <c r="K536" s="375"/>
      <c r="L536" s="375"/>
      <c r="M536" s="375"/>
      <c r="N536" s="375"/>
      <c r="O536" s="358"/>
      <c r="P536" s="375"/>
      <c r="Q536" s="442"/>
      <c r="R536" s="461"/>
      <c r="S536" s="375"/>
      <c r="T536" s="14"/>
      <c r="U536" s="375"/>
      <c r="V536" s="375"/>
      <c r="W536" s="442"/>
      <c r="X536" s="375"/>
      <c r="Y536" s="375"/>
      <c r="Z536" s="375"/>
      <c r="AA536" s="442"/>
      <c r="AB536" s="375"/>
      <c r="AC536" s="375"/>
      <c r="AD536" s="375"/>
      <c r="AE536" s="255"/>
      <c r="AF536" s="14"/>
      <c r="AG536" s="255"/>
      <c r="AH536" s="375"/>
      <c r="AI536" s="375"/>
      <c r="AJ536" s="375"/>
      <c r="AK536" s="375"/>
      <c r="AL536" s="375"/>
      <c r="AM536" s="375"/>
      <c r="AN536" s="375"/>
      <c r="AO536" s="375"/>
      <c r="AP536" s="375"/>
      <c r="AQ536" s="375"/>
      <c r="AR536" s="375"/>
      <c r="AS536" s="375"/>
      <c r="AT536" s="375"/>
      <c r="AU536" s="375"/>
    </row>
    <row r="537" ht="90.0" customHeight="1">
      <c r="A537" s="358"/>
      <c r="B537" s="375"/>
      <c r="C537" s="375"/>
      <c r="D537" s="306"/>
      <c r="E537" s="14"/>
      <c r="F537" s="335"/>
      <c r="G537" s="306"/>
      <c r="H537" s="375"/>
      <c r="I537" s="440"/>
      <c r="J537" s="375"/>
      <c r="K537" s="375"/>
      <c r="L537" s="375"/>
      <c r="M537" s="375"/>
      <c r="N537" s="375"/>
      <c r="O537" s="358"/>
      <c r="P537" s="375"/>
      <c r="Q537" s="442"/>
      <c r="R537" s="461"/>
      <c r="S537" s="375"/>
      <c r="T537" s="14"/>
      <c r="U537" s="375"/>
      <c r="V537" s="375"/>
      <c r="W537" s="442"/>
      <c r="X537" s="375"/>
      <c r="Y537" s="375"/>
      <c r="Z537" s="375"/>
      <c r="AA537" s="442"/>
      <c r="AB537" s="375"/>
      <c r="AC537" s="375"/>
      <c r="AD537" s="375"/>
      <c r="AE537" s="255"/>
      <c r="AF537" s="14"/>
      <c r="AG537" s="255"/>
      <c r="AH537" s="375"/>
      <c r="AI537" s="375"/>
      <c r="AJ537" s="375"/>
      <c r="AK537" s="375"/>
      <c r="AL537" s="375"/>
      <c r="AM537" s="375"/>
      <c r="AN537" s="375"/>
      <c r="AO537" s="375"/>
      <c r="AP537" s="375"/>
      <c r="AQ537" s="375"/>
      <c r="AR537" s="375"/>
      <c r="AS537" s="375"/>
      <c r="AT537" s="375"/>
      <c r="AU537" s="375"/>
    </row>
    <row r="538" ht="90.0" customHeight="1">
      <c r="A538" s="358"/>
      <c r="B538" s="375"/>
      <c r="C538" s="375"/>
      <c r="D538" s="306"/>
      <c r="E538" s="14"/>
      <c r="F538" s="335"/>
      <c r="G538" s="306"/>
      <c r="H538" s="375"/>
      <c r="I538" s="440"/>
      <c r="J538" s="375"/>
      <c r="K538" s="375"/>
      <c r="L538" s="375"/>
      <c r="M538" s="375"/>
      <c r="N538" s="375"/>
      <c r="O538" s="358"/>
      <c r="P538" s="375"/>
      <c r="Q538" s="442"/>
      <c r="R538" s="461"/>
      <c r="S538" s="375"/>
      <c r="T538" s="14"/>
      <c r="U538" s="375"/>
      <c r="V538" s="375"/>
      <c r="W538" s="442"/>
      <c r="X538" s="375"/>
      <c r="Y538" s="375"/>
      <c r="Z538" s="375"/>
      <c r="AA538" s="442"/>
      <c r="AB538" s="375"/>
      <c r="AC538" s="375"/>
      <c r="AD538" s="375"/>
      <c r="AE538" s="255"/>
      <c r="AF538" s="14"/>
      <c r="AG538" s="255"/>
      <c r="AH538" s="375"/>
      <c r="AI538" s="375"/>
      <c r="AJ538" s="375"/>
      <c r="AK538" s="375"/>
      <c r="AL538" s="375"/>
      <c r="AM538" s="375"/>
      <c r="AN538" s="375"/>
      <c r="AO538" s="375"/>
      <c r="AP538" s="375"/>
      <c r="AQ538" s="375"/>
      <c r="AR538" s="375"/>
      <c r="AS538" s="375"/>
      <c r="AT538" s="375"/>
      <c r="AU538" s="375"/>
    </row>
    <row r="539" ht="90.0" customHeight="1">
      <c r="A539" s="358"/>
      <c r="B539" s="375"/>
      <c r="C539" s="375"/>
      <c r="D539" s="306"/>
      <c r="E539" s="14"/>
      <c r="F539" s="335"/>
      <c r="G539" s="306"/>
      <c r="H539" s="375"/>
      <c r="I539" s="440"/>
      <c r="J539" s="375"/>
      <c r="K539" s="375"/>
      <c r="L539" s="375"/>
      <c r="M539" s="375"/>
      <c r="N539" s="375"/>
      <c r="O539" s="358"/>
      <c r="P539" s="375"/>
      <c r="Q539" s="442"/>
      <c r="R539" s="461"/>
      <c r="S539" s="375"/>
      <c r="T539" s="14"/>
      <c r="U539" s="375"/>
      <c r="V539" s="375"/>
      <c r="W539" s="442"/>
      <c r="X539" s="375"/>
      <c r="Y539" s="375"/>
      <c r="Z539" s="375"/>
      <c r="AA539" s="442"/>
      <c r="AB539" s="375"/>
      <c r="AC539" s="375"/>
      <c r="AD539" s="375"/>
      <c r="AE539" s="255"/>
      <c r="AF539" s="14"/>
      <c r="AG539" s="255"/>
      <c r="AH539" s="375"/>
      <c r="AI539" s="375"/>
      <c r="AJ539" s="375"/>
      <c r="AK539" s="375"/>
      <c r="AL539" s="375"/>
      <c r="AM539" s="375"/>
      <c r="AN539" s="375"/>
      <c r="AO539" s="375"/>
      <c r="AP539" s="375"/>
      <c r="AQ539" s="375"/>
      <c r="AR539" s="375"/>
      <c r="AS539" s="375"/>
      <c r="AT539" s="375"/>
      <c r="AU539" s="375"/>
    </row>
    <row r="540" ht="90.0" customHeight="1">
      <c r="A540" s="358"/>
      <c r="B540" s="375"/>
      <c r="C540" s="375"/>
      <c r="D540" s="306"/>
      <c r="E540" s="14"/>
      <c r="F540" s="335"/>
      <c r="G540" s="306"/>
      <c r="H540" s="375"/>
      <c r="I540" s="440"/>
      <c r="J540" s="375"/>
      <c r="K540" s="375"/>
      <c r="L540" s="375"/>
      <c r="M540" s="375"/>
      <c r="N540" s="375"/>
      <c r="O540" s="358"/>
      <c r="P540" s="375"/>
      <c r="Q540" s="442"/>
      <c r="R540" s="461"/>
      <c r="S540" s="375"/>
      <c r="T540" s="14"/>
      <c r="U540" s="375"/>
      <c r="V540" s="375"/>
      <c r="W540" s="442"/>
      <c r="X540" s="375"/>
      <c r="Y540" s="375"/>
      <c r="Z540" s="375"/>
      <c r="AA540" s="442"/>
      <c r="AB540" s="375"/>
      <c r="AC540" s="375"/>
      <c r="AD540" s="375"/>
      <c r="AE540" s="255"/>
      <c r="AF540" s="14"/>
      <c r="AG540" s="255"/>
      <c r="AH540" s="375"/>
      <c r="AI540" s="375"/>
      <c r="AJ540" s="375"/>
      <c r="AK540" s="375"/>
      <c r="AL540" s="375"/>
      <c r="AM540" s="375"/>
      <c r="AN540" s="375"/>
      <c r="AO540" s="375"/>
      <c r="AP540" s="375"/>
      <c r="AQ540" s="375"/>
      <c r="AR540" s="375"/>
      <c r="AS540" s="375"/>
      <c r="AT540" s="375"/>
      <c r="AU540" s="375"/>
    </row>
    <row r="541" ht="90.0" customHeight="1">
      <c r="A541" s="358"/>
      <c r="B541" s="375"/>
      <c r="C541" s="375"/>
      <c r="D541" s="306"/>
      <c r="E541" s="14"/>
      <c r="F541" s="335"/>
      <c r="G541" s="306"/>
      <c r="H541" s="375"/>
      <c r="I541" s="440"/>
      <c r="J541" s="375"/>
      <c r="K541" s="375"/>
      <c r="L541" s="375"/>
      <c r="M541" s="375"/>
      <c r="N541" s="375"/>
      <c r="O541" s="358"/>
      <c r="P541" s="375"/>
      <c r="Q541" s="442"/>
      <c r="R541" s="461"/>
      <c r="S541" s="375"/>
      <c r="T541" s="14"/>
      <c r="U541" s="375"/>
      <c r="V541" s="375"/>
      <c r="W541" s="442"/>
      <c r="X541" s="375"/>
      <c r="Y541" s="375"/>
      <c r="Z541" s="375"/>
      <c r="AA541" s="442"/>
      <c r="AB541" s="375"/>
      <c r="AC541" s="375"/>
      <c r="AD541" s="375"/>
      <c r="AE541" s="255"/>
      <c r="AF541" s="14"/>
      <c r="AG541" s="255"/>
      <c r="AH541" s="375"/>
      <c r="AI541" s="375"/>
      <c r="AJ541" s="375"/>
      <c r="AK541" s="375"/>
      <c r="AL541" s="375"/>
      <c r="AM541" s="375"/>
      <c r="AN541" s="375"/>
      <c r="AO541" s="375"/>
      <c r="AP541" s="375"/>
      <c r="AQ541" s="375"/>
      <c r="AR541" s="375"/>
      <c r="AS541" s="375"/>
      <c r="AT541" s="375"/>
      <c r="AU541" s="375"/>
    </row>
    <row r="542" ht="90.0" customHeight="1">
      <c r="A542" s="358"/>
      <c r="B542" s="375"/>
      <c r="C542" s="375"/>
      <c r="D542" s="306"/>
      <c r="E542" s="14"/>
      <c r="F542" s="335"/>
      <c r="G542" s="306"/>
      <c r="H542" s="375"/>
      <c r="I542" s="440"/>
      <c r="J542" s="375"/>
      <c r="K542" s="375"/>
      <c r="L542" s="375"/>
      <c r="M542" s="375"/>
      <c r="N542" s="375"/>
      <c r="O542" s="358"/>
      <c r="P542" s="375"/>
      <c r="Q542" s="442"/>
      <c r="R542" s="461"/>
      <c r="S542" s="375"/>
      <c r="T542" s="14"/>
      <c r="U542" s="375"/>
      <c r="V542" s="375"/>
      <c r="W542" s="442"/>
      <c r="X542" s="375"/>
      <c r="Y542" s="375"/>
      <c r="Z542" s="375"/>
      <c r="AA542" s="442"/>
      <c r="AB542" s="375"/>
      <c r="AC542" s="375"/>
      <c r="AD542" s="375"/>
      <c r="AE542" s="255"/>
      <c r="AF542" s="14"/>
      <c r="AG542" s="255"/>
      <c r="AH542" s="375"/>
      <c r="AI542" s="375"/>
      <c r="AJ542" s="375"/>
      <c r="AK542" s="375"/>
      <c r="AL542" s="375"/>
      <c r="AM542" s="375"/>
      <c r="AN542" s="375"/>
      <c r="AO542" s="375"/>
      <c r="AP542" s="375"/>
      <c r="AQ542" s="375"/>
      <c r="AR542" s="375"/>
      <c r="AS542" s="375"/>
      <c r="AT542" s="375"/>
      <c r="AU542" s="375"/>
    </row>
    <row r="543" ht="90.0" customHeight="1">
      <c r="A543" s="358"/>
      <c r="B543" s="375"/>
      <c r="C543" s="375"/>
      <c r="D543" s="306"/>
      <c r="E543" s="14"/>
      <c r="F543" s="335"/>
      <c r="G543" s="306"/>
      <c r="H543" s="375"/>
      <c r="I543" s="440"/>
      <c r="J543" s="375"/>
      <c r="K543" s="375"/>
      <c r="L543" s="375"/>
      <c r="M543" s="375"/>
      <c r="N543" s="375"/>
      <c r="O543" s="358"/>
      <c r="P543" s="375"/>
      <c r="Q543" s="442"/>
      <c r="R543" s="461"/>
      <c r="S543" s="375"/>
      <c r="T543" s="14"/>
      <c r="U543" s="375"/>
      <c r="V543" s="375"/>
      <c r="W543" s="442"/>
      <c r="X543" s="375"/>
      <c r="Y543" s="375"/>
      <c r="Z543" s="375"/>
      <c r="AA543" s="442"/>
      <c r="AB543" s="375"/>
      <c r="AC543" s="375"/>
      <c r="AD543" s="375"/>
      <c r="AE543" s="255"/>
      <c r="AF543" s="14"/>
      <c r="AG543" s="255"/>
      <c r="AH543" s="375"/>
      <c r="AI543" s="375"/>
      <c r="AJ543" s="375"/>
      <c r="AK543" s="375"/>
      <c r="AL543" s="375"/>
      <c r="AM543" s="375"/>
      <c r="AN543" s="375"/>
      <c r="AO543" s="375"/>
      <c r="AP543" s="375"/>
      <c r="AQ543" s="375"/>
      <c r="AR543" s="375"/>
      <c r="AS543" s="375"/>
      <c r="AT543" s="375"/>
      <c r="AU543" s="375"/>
    </row>
    <row r="544" ht="90.0" customHeight="1">
      <c r="A544" s="358"/>
      <c r="B544" s="375"/>
      <c r="C544" s="375"/>
      <c r="D544" s="306"/>
      <c r="E544" s="14"/>
      <c r="F544" s="335"/>
      <c r="G544" s="306"/>
      <c r="H544" s="375"/>
      <c r="I544" s="440"/>
      <c r="J544" s="375"/>
      <c r="K544" s="375"/>
      <c r="L544" s="375"/>
      <c r="M544" s="375"/>
      <c r="N544" s="375"/>
      <c r="O544" s="358"/>
      <c r="P544" s="375"/>
      <c r="Q544" s="442"/>
      <c r="R544" s="461"/>
      <c r="S544" s="375"/>
      <c r="T544" s="14"/>
      <c r="U544" s="375"/>
      <c r="V544" s="375"/>
      <c r="W544" s="442"/>
      <c r="X544" s="375"/>
      <c r="Y544" s="375"/>
      <c r="Z544" s="375"/>
      <c r="AA544" s="442"/>
      <c r="AB544" s="375"/>
      <c r="AC544" s="375"/>
      <c r="AD544" s="375"/>
      <c r="AE544" s="255"/>
      <c r="AF544" s="14"/>
      <c r="AG544" s="255"/>
      <c r="AH544" s="375"/>
      <c r="AI544" s="375"/>
      <c r="AJ544" s="375"/>
      <c r="AK544" s="375"/>
      <c r="AL544" s="375"/>
      <c r="AM544" s="375"/>
      <c r="AN544" s="375"/>
      <c r="AO544" s="375"/>
      <c r="AP544" s="375"/>
      <c r="AQ544" s="375"/>
      <c r="AR544" s="375"/>
      <c r="AS544" s="375"/>
      <c r="AT544" s="375"/>
      <c r="AU544" s="375"/>
    </row>
    <row r="545" ht="90.0" customHeight="1">
      <c r="A545" s="358"/>
      <c r="B545" s="375"/>
      <c r="C545" s="375"/>
      <c r="D545" s="306"/>
      <c r="E545" s="14"/>
      <c r="F545" s="335"/>
      <c r="G545" s="306"/>
      <c r="H545" s="375"/>
      <c r="I545" s="440"/>
      <c r="J545" s="375"/>
      <c r="K545" s="375"/>
      <c r="L545" s="375"/>
      <c r="M545" s="375"/>
      <c r="N545" s="375"/>
      <c r="O545" s="358"/>
      <c r="P545" s="375"/>
      <c r="Q545" s="442"/>
      <c r="R545" s="461"/>
      <c r="S545" s="375"/>
      <c r="T545" s="14"/>
      <c r="U545" s="375"/>
      <c r="V545" s="375"/>
      <c r="W545" s="442"/>
      <c r="X545" s="375"/>
      <c r="Y545" s="375"/>
      <c r="Z545" s="375"/>
      <c r="AA545" s="442"/>
      <c r="AB545" s="375"/>
      <c r="AC545" s="375"/>
      <c r="AD545" s="375"/>
      <c r="AE545" s="255"/>
      <c r="AF545" s="14"/>
      <c r="AG545" s="255"/>
      <c r="AH545" s="375"/>
      <c r="AI545" s="375"/>
      <c r="AJ545" s="375"/>
      <c r="AK545" s="375"/>
      <c r="AL545" s="375"/>
      <c r="AM545" s="375"/>
      <c r="AN545" s="375"/>
      <c r="AO545" s="375"/>
      <c r="AP545" s="375"/>
      <c r="AQ545" s="375"/>
      <c r="AR545" s="375"/>
      <c r="AS545" s="375"/>
      <c r="AT545" s="375"/>
      <c r="AU545" s="375"/>
    </row>
    <row r="546" ht="90.0" customHeight="1">
      <c r="A546" s="358"/>
      <c r="B546" s="375"/>
      <c r="C546" s="375"/>
      <c r="D546" s="306"/>
      <c r="E546" s="14"/>
      <c r="F546" s="335"/>
      <c r="G546" s="306"/>
      <c r="H546" s="375"/>
      <c r="I546" s="440"/>
      <c r="J546" s="375"/>
      <c r="K546" s="375"/>
      <c r="L546" s="375"/>
      <c r="M546" s="375"/>
      <c r="N546" s="375"/>
      <c r="O546" s="358"/>
      <c r="P546" s="375"/>
      <c r="Q546" s="442"/>
      <c r="R546" s="461"/>
      <c r="S546" s="375"/>
      <c r="T546" s="14"/>
      <c r="U546" s="375"/>
      <c r="V546" s="375"/>
      <c r="W546" s="442"/>
      <c r="X546" s="375"/>
      <c r="Y546" s="375"/>
      <c r="Z546" s="375"/>
      <c r="AA546" s="442"/>
      <c r="AB546" s="375"/>
      <c r="AC546" s="375"/>
      <c r="AD546" s="375"/>
      <c r="AE546" s="255"/>
      <c r="AF546" s="14"/>
      <c r="AG546" s="255"/>
      <c r="AH546" s="375"/>
      <c r="AI546" s="375"/>
      <c r="AJ546" s="375"/>
      <c r="AK546" s="375"/>
      <c r="AL546" s="375"/>
      <c r="AM546" s="375"/>
      <c r="AN546" s="375"/>
      <c r="AO546" s="375"/>
      <c r="AP546" s="375"/>
      <c r="AQ546" s="375"/>
      <c r="AR546" s="375"/>
      <c r="AS546" s="375"/>
      <c r="AT546" s="375"/>
      <c r="AU546" s="375"/>
    </row>
    <row r="547" ht="90.0" customHeight="1">
      <c r="A547" s="358"/>
      <c r="B547" s="375"/>
      <c r="C547" s="375"/>
      <c r="D547" s="306"/>
      <c r="E547" s="14"/>
      <c r="F547" s="335"/>
      <c r="G547" s="306"/>
      <c r="H547" s="375"/>
      <c r="I547" s="440"/>
      <c r="J547" s="375"/>
      <c r="K547" s="375"/>
      <c r="L547" s="375"/>
      <c r="M547" s="375"/>
      <c r="N547" s="375"/>
      <c r="O547" s="358"/>
      <c r="P547" s="375"/>
      <c r="Q547" s="442"/>
      <c r="R547" s="461"/>
      <c r="S547" s="375"/>
      <c r="T547" s="14"/>
      <c r="U547" s="375"/>
      <c r="V547" s="375"/>
      <c r="W547" s="442"/>
      <c r="X547" s="375"/>
      <c r="Y547" s="375"/>
      <c r="Z547" s="375"/>
      <c r="AA547" s="442"/>
      <c r="AB547" s="375"/>
      <c r="AC547" s="375"/>
      <c r="AD547" s="375"/>
      <c r="AE547" s="255"/>
      <c r="AF547" s="14"/>
      <c r="AG547" s="255"/>
      <c r="AH547" s="375"/>
      <c r="AI547" s="375"/>
      <c r="AJ547" s="375"/>
      <c r="AK547" s="375"/>
      <c r="AL547" s="375"/>
      <c r="AM547" s="375"/>
      <c r="AN547" s="375"/>
      <c r="AO547" s="375"/>
      <c r="AP547" s="375"/>
      <c r="AQ547" s="375"/>
      <c r="AR547" s="375"/>
      <c r="AS547" s="375"/>
      <c r="AT547" s="375"/>
      <c r="AU547" s="375"/>
    </row>
    <row r="548" ht="90.0" customHeight="1">
      <c r="A548" s="358"/>
      <c r="B548" s="375"/>
      <c r="C548" s="375"/>
      <c r="D548" s="306"/>
      <c r="E548" s="14"/>
      <c r="F548" s="335"/>
      <c r="G548" s="306"/>
      <c r="H548" s="375"/>
      <c r="I548" s="440"/>
      <c r="J548" s="375"/>
      <c r="K548" s="375"/>
      <c r="L548" s="375"/>
      <c r="M548" s="375"/>
      <c r="N548" s="375"/>
      <c r="O548" s="358"/>
      <c r="P548" s="375"/>
      <c r="Q548" s="442"/>
      <c r="R548" s="461"/>
      <c r="S548" s="375"/>
      <c r="T548" s="14"/>
      <c r="U548" s="375"/>
      <c r="V548" s="375"/>
      <c r="W548" s="442"/>
      <c r="X548" s="375"/>
      <c r="Y548" s="375"/>
      <c r="Z548" s="375"/>
      <c r="AA548" s="442"/>
      <c r="AB548" s="375"/>
      <c r="AC548" s="375"/>
      <c r="AD548" s="375"/>
      <c r="AE548" s="255"/>
      <c r="AF548" s="14"/>
      <c r="AG548" s="255"/>
      <c r="AH548" s="375"/>
      <c r="AI548" s="375"/>
      <c r="AJ548" s="375"/>
      <c r="AK548" s="375"/>
      <c r="AL548" s="375"/>
      <c r="AM548" s="375"/>
      <c r="AN548" s="375"/>
      <c r="AO548" s="375"/>
      <c r="AP548" s="375"/>
      <c r="AQ548" s="375"/>
      <c r="AR548" s="375"/>
      <c r="AS548" s="375"/>
      <c r="AT548" s="375"/>
      <c r="AU548" s="375"/>
    </row>
    <row r="549" ht="90.0" customHeight="1">
      <c r="A549" s="358"/>
      <c r="B549" s="375"/>
      <c r="C549" s="375"/>
      <c r="D549" s="306"/>
      <c r="E549" s="14"/>
      <c r="F549" s="335"/>
      <c r="G549" s="306"/>
      <c r="H549" s="375"/>
      <c r="I549" s="440"/>
      <c r="J549" s="375"/>
      <c r="K549" s="375"/>
      <c r="L549" s="375"/>
      <c r="M549" s="375"/>
      <c r="N549" s="375"/>
      <c r="O549" s="358"/>
      <c r="P549" s="375"/>
      <c r="Q549" s="442"/>
      <c r="R549" s="461"/>
      <c r="S549" s="375"/>
      <c r="T549" s="14"/>
      <c r="U549" s="375"/>
      <c r="V549" s="375"/>
      <c r="W549" s="442"/>
      <c r="X549" s="375"/>
      <c r="Y549" s="375"/>
      <c r="Z549" s="375"/>
      <c r="AA549" s="442"/>
      <c r="AB549" s="375"/>
      <c r="AC549" s="375"/>
      <c r="AD549" s="375"/>
      <c r="AE549" s="255"/>
      <c r="AF549" s="14"/>
      <c r="AG549" s="255"/>
      <c r="AH549" s="375"/>
      <c r="AI549" s="375"/>
      <c r="AJ549" s="375"/>
      <c r="AK549" s="375"/>
      <c r="AL549" s="375"/>
      <c r="AM549" s="375"/>
      <c r="AN549" s="375"/>
      <c r="AO549" s="375"/>
      <c r="AP549" s="375"/>
      <c r="AQ549" s="375"/>
      <c r="AR549" s="375"/>
      <c r="AS549" s="375"/>
      <c r="AT549" s="375"/>
      <c r="AU549" s="375"/>
    </row>
    <row r="550" ht="90.0" customHeight="1">
      <c r="A550" s="358"/>
      <c r="B550" s="375"/>
      <c r="C550" s="375"/>
      <c r="D550" s="306"/>
      <c r="E550" s="14"/>
      <c r="F550" s="335"/>
      <c r="G550" s="306"/>
      <c r="H550" s="375"/>
      <c r="I550" s="440"/>
      <c r="J550" s="375"/>
      <c r="K550" s="375"/>
      <c r="L550" s="375"/>
      <c r="M550" s="375"/>
      <c r="N550" s="375"/>
      <c r="O550" s="358"/>
      <c r="P550" s="375"/>
      <c r="Q550" s="442"/>
      <c r="R550" s="461"/>
      <c r="S550" s="375"/>
      <c r="T550" s="14"/>
      <c r="U550" s="375"/>
      <c r="V550" s="375"/>
      <c r="W550" s="442"/>
      <c r="X550" s="375"/>
      <c r="Y550" s="375"/>
      <c r="Z550" s="375"/>
      <c r="AA550" s="442"/>
      <c r="AB550" s="375"/>
      <c r="AC550" s="375"/>
      <c r="AD550" s="375"/>
      <c r="AE550" s="255"/>
      <c r="AF550" s="14"/>
      <c r="AG550" s="255"/>
      <c r="AH550" s="375"/>
      <c r="AI550" s="375"/>
      <c r="AJ550" s="375"/>
      <c r="AK550" s="375"/>
      <c r="AL550" s="375"/>
      <c r="AM550" s="375"/>
      <c r="AN550" s="375"/>
      <c r="AO550" s="375"/>
      <c r="AP550" s="375"/>
      <c r="AQ550" s="375"/>
      <c r="AR550" s="375"/>
      <c r="AS550" s="375"/>
      <c r="AT550" s="375"/>
      <c r="AU550" s="375"/>
    </row>
    <row r="551" ht="90.0" customHeight="1">
      <c r="A551" s="358"/>
      <c r="B551" s="375"/>
      <c r="C551" s="375"/>
      <c r="D551" s="306"/>
      <c r="E551" s="14"/>
      <c r="F551" s="335"/>
      <c r="G551" s="306"/>
      <c r="H551" s="375"/>
      <c r="I551" s="440"/>
      <c r="J551" s="375"/>
      <c r="K551" s="375"/>
      <c r="L551" s="375"/>
      <c r="M551" s="375"/>
      <c r="N551" s="375"/>
      <c r="O551" s="358"/>
      <c r="P551" s="375"/>
      <c r="Q551" s="442"/>
      <c r="R551" s="461"/>
      <c r="S551" s="375"/>
      <c r="T551" s="14"/>
      <c r="U551" s="375"/>
      <c r="V551" s="375"/>
      <c r="W551" s="442"/>
      <c r="X551" s="375"/>
      <c r="Y551" s="375"/>
      <c r="Z551" s="375"/>
      <c r="AA551" s="442"/>
      <c r="AB551" s="375"/>
      <c r="AC551" s="375"/>
      <c r="AD551" s="375"/>
      <c r="AE551" s="255"/>
      <c r="AF551" s="14"/>
      <c r="AG551" s="255"/>
      <c r="AH551" s="375"/>
      <c r="AI551" s="375"/>
      <c r="AJ551" s="375"/>
      <c r="AK551" s="375"/>
      <c r="AL551" s="375"/>
      <c r="AM551" s="375"/>
      <c r="AN551" s="375"/>
      <c r="AO551" s="375"/>
      <c r="AP551" s="375"/>
      <c r="AQ551" s="375"/>
      <c r="AR551" s="375"/>
      <c r="AS551" s="375"/>
      <c r="AT551" s="375"/>
      <c r="AU551" s="375"/>
    </row>
    <row r="552" ht="90.0" customHeight="1">
      <c r="A552" s="358"/>
      <c r="B552" s="375"/>
      <c r="C552" s="375"/>
      <c r="D552" s="306"/>
      <c r="E552" s="14"/>
      <c r="F552" s="335"/>
      <c r="G552" s="306"/>
      <c r="H552" s="375"/>
      <c r="I552" s="440"/>
      <c r="J552" s="375"/>
      <c r="K552" s="375"/>
      <c r="L552" s="375"/>
      <c r="M552" s="375"/>
      <c r="N552" s="375"/>
      <c r="O552" s="358"/>
      <c r="P552" s="375"/>
      <c r="Q552" s="442"/>
      <c r="R552" s="461"/>
      <c r="S552" s="375"/>
      <c r="T552" s="14"/>
      <c r="U552" s="375"/>
      <c r="V552" s="375"/>
      <c r="W552" s="442"/>
      <c r="X552" s="375"/>
      <c r="Y552" s="375"/>
      <c r="Z552" s="375"/>
      <c r="AA552" s="442"/>
      <c r="AB552" s="375"/>
      <c r="AC552" s="375"/>
      <c r="AD552" s="375"/>
      <c r="AE552" s="255"/>
      <c r="AF552" s="14"/>
      <c r="AG552" s="255"/>
      <c r="AH552" s="375"/>
      <c r="AI552" s="375"/>
      <c r="AJ552" s="375"/>
      <c r="AK552" s="375"/>
      <c r="AL552" s="375"/>
      <c r="AM552" s="375"/>
      <c r="AN552" s="375"/>
      <c r="AO552" s="375"/>
      <c r="AP552" s="375"/>
      <c r="AQ552" s="375"/>
      <c r="AR552" s="375"/>
      <c r="AS552" s="375"/>
      <c r="AT552" s="375"/>
      <c r="AU552" s="375"/>
    </row>
    <row r="553" ht="90.0" customHeight="1">
      <c r="A553" s="358"/>
      <c r="B553" s="375"/>
      <c r="C553" s="375"/>
      <c r="D553" s="306"/>
      <c r="E553" s="14"/>
      <c r="F553" s="335"/>
      <c r="G553" s="306"/>
      <c r="H553" s="375"/>
      <c r="I553" s="440"/>
      <c r="J553" s="375"/>
      <c r="K553" s="375"/>
      <c r="L553" s="375"/>
      <c r="M553" s="375"/>
      <c r="N553" s="375"/>
      <c r="O553" s="358"/>
      <c r="P553" s="375"/>
      <c r="Q553" s="442"/>
      <c r="R553" s="461"/>
      <c r="S553" s="375"/>
      <c r="T553" s="14"/>
      <c r="U553" s="375"/>
      <c r="V553" s="375"/>
      <c r="W553" s="442"/>
      <c r="X553" s="375"/>
      <c r="Y553" s="375"/>
      <c r="Z553" s="375"/>
      <c r="AA553" s="442"/>
      <c r="AB553" s="375"/>
      <c r="AC553" s="375"/>
      <c r="AD553" s="375"/>
      <c r="AE553" s="255"/>
      <c r="AF553" s="14"/>
      <c r="AG553" s="255"/>
      <c r="AH553" s="375"/>
      <c r="AI553" s="375"/>
      <c r="AJ553" s="375"/>
      <c r="AK553" s="375"/>
      <c r="AL553" s="375"/>
      <c r="AM553" s="375"/>
      <c r="AN553" s="375"/>
      <c r="AO553" s="375"/>
      <c r="AP553" s="375"/>
      <c r="AQ553" s="375"/>
      <c r="AR553" s="375"/>
      <c r="AS553" s="375"/>
      <c r="AT553" s="375"/>
      <c r="AU553" s="375"/>
    </row>
    <row r="554" ht="90.0" customHeight="1">
      <c r="A554" s="358"/>
      <c r="B554" s="375"/>
      <c r="C554" s="375"/>
      <c r="D554" s="306"/>
      <c r="E554" s="14"/>
      <c r="F554" s="335"/>
      <c r="G554" s="306"/>
      <c r="H554" s="375"/>
      <c r="I554" s="440"/>
      <c r="J554" s="375"/>
      <c r="K554" s="375"/>
      <c r="L554" s="375"/>
      <c r="M554" s="375"/>
      <c r="N554" s="375"/>
      <c r="O554" s="358"/>
      <c r="P554" s="375"/>
      <c r="Q554" s="442"/>
      <c r="R554" s="461"/>
      <c r="S554" s="375"/>
      <c r="T554" s="14"/>
      <c r="U554" s="375"/>
      <c r="V554" s="375"/>
      <c r="W554" s="442"/>
      <c r="X554" s="375"/>
      <c r="Y554" s="375"/>
      <c r="Z554" s="375"/>
      <c r="AA554" s="442"/>
      <c r="AB554" s="375"/>
      <c r="AC554" s="375"/>
      <c r="AD554" s="375"/>
      <c r="AE554" s="255"/>
      <c r="AF554" s="14"/>
      <c r="AG554" s="255"/>
      <c r="AH554" s="375"/>
      <c r="AI554" s="375"/>
      <c r="AJ554" s="375"/>
      <c r="AK554" s="375"/>
      <c r="AL554" s="375"/>
      <c r="AM554" s="375"/>
      <c r="AN554" s="375"/>
      <c r="AO554" s="375"/>
      <c r="AP554" s="375"/>
      <c r="AQ554" s="375"/>
      <c r="AR554" s="375"/>
      <c r="AS554" s="375"/>
      <c r="AT554" s="375"/>
      <c r="AU554" s="375"/>
    </row>
    <row r="555" ht="90.0" customHeight="1">
      <c r="A555" s="358"/>
      <c r="B555" s="375"/>
      <c r="C555" s="375"/>
      <c r="D555" s="306"/>
      <c r="E555" s="14"/>
      <c r="F555" s="335"/>
      <c r="G555" s="306"/>
      <c r="H555" s="375"/>
      <c r="I555" s="440"/>
      <c r="J555" s="375"/>
      <c r="K555" s="375"/>
      <c r="L555" s="375"/>
      <c r="M555" s="375"/>
      <c r="N555" s="375"/>
      <c r="O555" s="358"/>
      <c r="P555" s="375"/>
      <c r="Q555" s="442"/>
      <c r="R555" s="461"/>
      <c r="S555" s="375"/>
      <c r="T555" s="14"/>
      <c r="U555" s="375"/>
      <c r="V555" s="375"/>
      <c r="W555" s="442"/>
      <c r="X555" s="375"/>
      <c r="Y555" s="375"/>
      <c r="Z555" s="375"/>
      <c r="AA555" s="442"/>
      <c r="AB555" s="375"/>
      <c r="AC555" s="375"/>
      <c r="AD555" s="375"/>
      <c r="AE555" s="255"/>
      <c r="AF555" s="14"/>
      <c r="AG555" s="255"/>
      <c r="AH555" s="375"/>
      <c r="AI555" s="375"/>
      <c r="AJ555" s="375"/>
      <c r="AK555" s="375"/>
      <c r="AL555" s="375"/>
      <c r="AM555" s="375"/>
      <c r="AN555" s="375"/>
      <c r="AO555" s="375"/>
      <c r="AP555" s="375"/>
      <c r="AQ555" s="375"/>
      <c r="AR555" s="375"/>
      <c r="AS555" s="375"/>
      <c r="AT555" s="375"/>
      <c r="AU555" s="375"/>
    </row>
    <row r="556" ht="90.0" customHeight="1">
      <c r="A556" s="358"/>
      <c r="B556" s="375"/>
      <c r="C556" s="375"/>
      <c r="D556" s="306"/>
      <c r="E556" s="14"/>
      <c r="F556" s="335"/>
      <c r="G556" s="306"/>
      <c r="H556" s="375"/>
      <c r="I556" s="440"/>
      <c r="J556" s="375"/>
      <c r="K556" s="375"/>
      <c r="L556" s="375"/>
      <c r="M556" s="375"/>
      <c r="N556" s="375"/>
      <c r="O556" s="358"/>
      <c r="P556" s="375"/>
      <c r="Q556" s="442"/>
      <c r="R556" s="461"/>
      <c r="S556" s="375"/>
      <c r="T556" s="14"/>
      <c r="U556" s="375"/>
      <c r="V556" s="375"/>
      <c r="W556" s="442"/>
      <c r="X556" s="375"/>
      <c r="Y556" s="375"/>
      <c r="Z556" s="375"/>
      <c r="AA556" s="442"/>
      <c r="AB556" s="375"/>
      <c r="AC556" s="375"/>
      <c r="AD556" s="375"/>
      <c r="AE556" s="255"/>
      <c r="AF556" s="14"/>
      <c r="AG556" s="255"/>
      <c r="AH556" s="375"/>
      <c r="AI556" s="375"/>
      <c r="AJ556" s="375"/>
      <c r="AK556" s="375"/>
      <c r="AL556" s="375"/>
      <c r="AM556" s="375"/>
      <c r="AN556" s="375"/>
      <c r="AO556" s="375"/>
      <c r="AP556" s="375"/>
      <c r="AQ556" s="375"/>
      <c r="AR556" s="375"/>
      <c r="AS556" s="375"/>
      <c r="AT556" s="375"/>
      <c r="AU556" s="375"/>
    </row>
    <row r="557" ht="90.0" customHeight="1">
      <c r="A557" s="358"/>
      <c r="B557" s="375"/>
      <c r="C557" s="375"/>
      <c r="D557" s="306"/>
      <c r="E557" s="14"/>
      <c r="F557" s="335"/>
      <c r="G557" s="306"/>
      <c r="H557" s="375"/>
      <c r="I557" s="440"/>
      <c r="J557" s="375"/>
      <c r="K557" s="375"/>
      <c r="L557" s="375"/>
      <c r="M557" s="375"/>
      <c r="N557" s="375"/>
      <c r="O557" s="358"/>
      <c r="P557" s="375"/>
      <c r="Q557" s="442"/>
      <c r="R557" s="461"/>
      <c r="S557" s="375"/>
      <c r="T557" s="14"/>
      <c r="U557" s="375"/>
      <c r="V557" s="375"/>
      <c r="W557" s="442"/>
      <c r="X557" s="375"/>
      <c r="Y557" s="375"/>
      <c r="Z557" s="375"/>
      <c r="AA557" s="442"/>
      <c r="AB557" s="375"/>
      <c r="AC557" s="375"/>
      <c r="AD557" s="375"/>
      <c r="AE557" s="255"/>
      <c r="AF557" s="14"/>
      <c r="AG557" s="255"/>
      <c r="AH557" s="375"/>
      <c r="AI557" s="375"/>
      <c r="AJ557" s="375"/>
      <c r="AK557" s="375"/>
      <c r="AL557" s="375"/>
      <c r="AM557" s="375"/>
      <c r="AN557" s="375"/>
      <c r="AO557" s="375"/>
      <c r="AP557" s="375"/>
      <c r="AQ557" s="375"/>
      <c r="AR557" s="375"/>
      <c r="AS557" s="375"/>
      <c r="AT557" s="375"/>
      <c r="AU557" s="375"/>
    </row>
    <row r="558" ht="90.0" customHeight="1">
      <c r="A558" s="358"/>
      <c r="B558" s="375"/>
      <c r="C558" s="375"/>
      <c r="D558" s="306"/>
      <c r="E558" s="14"/>
      <c r="F558" s="335"/>
      <c r="G558" s="306"/>
      <c r="H558" s="375"/>
      <c r="I558" s="440"/>
      <c r="J558" s="375"/>
      <c r="K558" s="375"/>
      <c r="L558" s="375"/>
      <c r="M558" s="375"/>
      <c r="N558" s="375"/>
      <c r="O558" s="358"/>
      <c r="P558" s="375"/>
      <c r="Q558" s="442"/>
      <c r="R558" s="461"/>
      <c r="S558" s="375"/>
      <c r="T558" s="14"/>
      <c r="U558" s="375"/>
      <c r="V558" s="375"/>
      <c r="W558" s="442"/>
      <c r="X558" s="375"/>
      <c r="Y558" s="375"/>
      <c r="Z558" s="375"/>
      <c r="AA558" s="442"/>
      <c r="AB558" s="375"/>
      <c r="AC558" s="375"/>
      <c r="AD558" s="375"/>
      <c r="AE558" s="255"/>
      <c r="AF558" s="14"/>
      <c r="AG558" s="255"/>
      <c r="AH558" s="375"/>
      <c r="AI558" s="375"/>
      <c r="AJ558" s="375"/>
      <c r="AK558" s="375"/>
      <c r="AL558" s="375"/>
      <c r="AM558" s="375"/>
      <c r="AN558" s="375"/>
      <c r="AO558" s="375"/>
      <c r="AP558" s="375"/>
      <c r="AQ558" s="375"/>
      <c r="AR558" s="375"/>
      <c r="AS558" s="375"/>
      <c r="AT558" s="375"/>
      <c r="AU558" s="375"/>
    </row>
    <row r="559" ht="90.0" customHeight="1">
      <c r="A559" s="358"/>
      <c r="B559" s="375"/>
      <c r="C559" s="375"/>
      <c r="D559" s="306"/>
      <c r="E559" s="14"/>
      <c r="F559" s="335"/>
      <c r="G559" s="306"/>
      <c r="H559" s="375"/>
      <c r="I559" s="440"/>
      <c r="J559" s="375"/>
      <c r="K559" s="375"/>
      <c r="L559" s="375"/>
      <c r="M559" s="375"/>
      <c r="N559" s="375"/>
      <c r="O559" s="358"/>
      <c r="P559" s="375"/>
      <c r="Q559" s="442"/>
      <c r="R559" s="461"/>
      <c r="S559" s="375"/>
      <c r="T559" s="14"/>
      <c r="U559" s="375"/>
      <c r="V559" s="375"/>
      <c r="W559" s="442"/>
      <c r="X559" s="375"/>
      <c r="Y559" s="375"/>
      <c r="Z559" s="375"/>
      <c r="AA559" s="442"/>
      <c r="AB559" s="375"/>
      <c r="AC559" s="375"/>
      <c r="AD559" s="375"/>
      <c r="AE559" s="255"/>
      <c r="AF559" s="14"/>
      <c r="AG559" s="255"/>
      <c r="AH559" s="375"/>
      <c r="AI559" s="375"/>
      <c r="AJ559" s="375"/>
      <c r="AK559" s="375"/>
      <c r="AL559" s="375"/>
      <c r="AM559" s="375"/>
      <c r="AN559" s="375"/>
      <c r="AO559" s="375"/>
      <c r="AP559" s="375"/>
      <c r="AQ559" s="375"/>
      <c r="AR559" s="375"/>
      <c r="AS559" s="375"/>
      <c r="AT559" s="375"/>
      <c r="AU559" s="375"/>
    </row>
    <row r="560" ht="90.0" customHeight="1">
      <c r="A560" s="358"/>
      <c r="B560" s="375"/>
      <c r="C560" s="375"/>
      <c r="D560" s="306"/>
      <c r="E560" s="14"/>
      <c r="F560" s="335"/>
      <c r="G560" s="306"/>
      <c r="H560" s="375"/>
      <c r="I560" s="440"/>
      <c r="J560" s="375"/>
      <c r="K560" s="375"/>
      <c r="L560" s="375"/>
      <c r="M560" s="375"/>
      <c r="N560" s="375"/>
      <c r="O560" s="358"/>
      <c r="P560" s="375"/>
      <c r="Q560" s="442"/>
      <c r="R560" s="461"/>
      <c r="S560" s="375"/>
      <c r="T560" s="14"/>
      <c r="U560" s="375"/>
      <c r="V560" s="375"/>
      <c r="W560" s="442"/>
      <c r="X560" s="375"/>
      <c r="Y560" s="375"/>
      <c r="Z560" s="375"/>
      <c r="AA560" s="442"/>
      <c r="AB560" s="375"/>
      <c r="AC560" s="375"/>
      <c r="AD560" s="375"/>
      <c r="AE560" s="255"/>
      <c r="AF560" s="14"/>
      <c r="AG560" s="255"/>
      <c r="AH560" s="375"/>
      <c r="AI560" s="375"/>
      <c r="AJ560" s="375"/>
      <c r="AK560" s="375"/>
      <c r="AL560" s="375"/>
      <c r="AM560" s="375"/>
      <c r="AN560" s="375"/>
      <c r="AO560" s="375"/>
      <c r="AP560" s="375"/>
      <c r="AQ560" s="375"/>
      <c r="AR560" s="375"/>
      <c r="AS560" s="375"/>
      <c r="AT560" s="375"/>
      <c r="AU560" s="375"/>
    </row>
    <row r="561" ht="90.0" customHeight="1">
      <c r="A561" s="358"/>
      <c r="B561" s="375"/>
      <c r="C561" s="375"/>
      <c r="D561" s="306"/>
      <c r="E561" s="14"/>
      <c r="F561" s="335"/>
      <c r="G561" s="306"/>
      <c r="H561" s="375"/>
      <c r="I561" s="440"/>
      <c r="J561" s="375"/>
      <c r="K561" s="375"/>
      <c r="L561" s="375"/>
      <c r="M561" s="375"/>
      <c r="N561" s="375"/>
      <c r="O561" s="358"/>
      <c r="P561" s="375"/>
      <c r="Q561" s="442"/>
      <c r="R561" s="461"/>
      <c r="S561" s="375"/>
      <c r="T561" s="14"/>
      <c r="U561" s="375"/>
      <c r="V561" s="375"/>
      <c r="W561" s="442"/>
      <c r="X561" s="375"/>
      <c r="Y561" s="375"/>
      <c r="Z561" s="375"/>
      <c r="AA561" s="442"/>
      <c r="AB561" s="375"/>
      <c r="AC561" s="375"/>
      <c r="AD561" s="375"/>
      <c r="AE561" s="255"/>
      <c r="AF561" s="14"/>
      <c r="AG561" s="255"/>
      <c r="AH561" s="375"/>
      <c r="AI561" s="375"/>
      <c r="AJ561" s="375"/>
      <c r="AK561" s="375"/>
      <c r="AL561" s="375"/>
      <c r="AM561" s="375"/>
      <c r="AN561" s="375"/>
      <c r="AO561" s="375"/>
      <c r="AP561" s="375"/>
      <c r="AQ561" s="375"/>
      <c r="AR561" s="375"/>
      <c r="AS561" s="375"/>
      <c r="AT561" s="375"/>
      <c r="AU561" s="375"/>
    </row>
    <row r="562" ht="90.0" customHeight="1">
      <c r="A562" s="358"/>
      <c r="B562" s="375"/>
      <c r="C562" s="375"/>
      <c r="D562" s="306"/>
      <c r="E562" s="14"/>
      <c r="F562" s="335"/>
      <c r="G562" s="306"/>
      <c r="H562" s="375"/>
      <c r="I562" s="440"/>
      <c r="J562" s="375"/>
      <c r="K562" s="375"/>
      <c r="L562" s="375"/>
      <c r="M562" s="375"/>
      <c r="N562" s="375"/>
      <c r="O562" s="358"/>
      <c r="P562" s="375"/>
      <c r="Q562" s="442"/>
      <c r="R562" s="461"/>
      <c r="S562" s="375"/>
      <c r="T562" s="14"/>
      <c r="U562" s="375"/>
      <c r="V562" s="375"/>
      <c r="W562" s="442"/>
      <c r="X562" s="375"/>
      <c r="Y562" s="375"/>
      <c r="Z562" s="375"/>
      <c r="AA562" s="442"/>
      <c r="AB562" s="375"/>
      <c r="AC562" s="375"/>
      <c r="AD562" s="375"/>
      <c r="AE562" s="255"/>
      <c r="AF562" s="14"/>
      <c r="AG562" s="255"/>
      <c r="AH562" s="375"/>
      <c r="AI562" s="375"/>
      <c r="AJ562" s="375"/>
      <c r="AK562" s="375"/>
      <c r="AL562" s="375"/>
      <c r="AM562" s="375"/>
      <c r="AN562" s="375"/>
      <c r="AO562" s="375"/>
      <c r="AP562" s="375"/>
      <c r="AQ562" s="375"/>
      <c r="AR562" s="375"/>
      <c r="AS562" s="375"/>
      <c r="AT562" s="375"/>
      <c r="AU562" s="375"/>
    </row>
    <row r="563" ht="90.0" customHeight="1">
      <c r="A563" s="358"/>
      <c r="B563" s="375"/>
      <c r="C563" s="375"/>
      <c r="D563" s="306"/>
      <c r="E563" s="14"/>
      <c r="F563" s="335"/>
      <c r="G563" s="306"/>
      <c r="H563" s="375"/>
      <c r="I563" s="440"/>
      <c r="J563" s="375"/>
      <c r="K563" s="375"/>
      <c r="L563" s="375"/>
      <c r="M563" s="375"/>
      <c r="N563" s="375"/>
      <c r="O563" s="358"/>
      <c r="P563" s="375"/>
      <c r="Q563" s="442"/>
      <c r="R563" s="461"/>
      <c r="S563" s="375"/>
      <c r="T563" s="14"/>
      <c r="U563" s="375"/>
      <c r="V563" s="375"/>
      <c r="W563" s="442"/>
      <c r="X563" s="375"/>
      <c r="Y563" s="375"/>
      <c r="Z563" s="375"/>
      <c r="AA563" s="442"/>
      <c r="AB563" s="375"/>
      <c r="AC563" s="375"/>
      <c r="AD563" s="375"/>
      <c r="AE563" s="255"/>
      <c r="AF563" s="14"/>
      <c r="AG563" s="255"/>
      <c r="AH563" s="375"/>
      <c r="AI563" s="375"/>
      <c r="AJ563" s="375"/>
      <c r="AK563" s="375"/>
      <c r="AL563" s="375"/>
      <c r="AM563" s="375"/>
      <c r="AN563" s="375"/>
      <c r="AO563" s="375"/>
      <c r="AP563" s="375"/>
      <c r="AQ563" s="375"/>
      <c r="AR563" s="375"/>
      <c r="AS563" s="375"/>
      <c r="AT563" s="375"/>
      <c r="AU563" s="375"/>
    </row>
    <row r="564" ht="90.0" customHeight="1">
      <c r="A564" s="358"/>
      <c r="B564" s="375"/>
      <c r="C564" s="375"/>
      <c r="D564" s="306"/>
      <c r="E564" s="14"/>
      <c r="F564" s="335"/>
      <c r="G564" s="306"/>
      <c r="H564" s="375"/>
      <c r="I564" s="440"/>
      <c r="J564" s="375"/>
      <c r="K564" s="375"/>
      <c r="L564" s="375"/>
      <c r="M564" s="375"/>
      <c r="N564" s="375"/>
      <c r="O564" s="358"/>
      <c r="P564" s="375"/>
      <c r="Q564" s="442"/>
      <c r="R564" s="461"/>
      <c r="S564" s="375"/>
      <c r="T564" s="14"/>
      <c r="U564" s="375"/>
      <c r="V564" s="375"/>
      <c r="W564" s="442"/>
      <c r="X564" s="375"/>
      <c r="Y564" s="375"/>
      <c r="Z564" s="375"/>
      <c r="AA564" s="442"/>
      <c r="AB564" s="375"/>
      <c r="AC564" s="375"/>
      <c r="AD564" s="375"/>
      <c r="AE564" s="255"/>
      <c r="AF564" s="14"/>
      <c r="AG564" s="255"/>
      <c r="AH564" s="375"/>
      <c r="AI564" s="375"/>
      <c r="AJ564" s="375"/>
      <c r="AK564" s="375"/>
      <c r="AL564" s="375"/>
      <c r="AM564" s="375"/>
      <c r="AN564" s="375"/>
      <c r="AO564" s="375"/>
      <c r="AP564" s="375"/>
      <c r="AQ564" s="375"/>
      <c r="AR564" s="375"/>
      <c r="AS564" s="375"/>
      <c r="AT564" s="375"/>
      <c r="AU564" s="375"/>
    </row>
    <row r="565" ht="90.0" customHeight="1">
      <c r="A565" s="358"/>
      <c r="B565" s="375"/>
      <c r="C565" s="375"/>
      <c r="D565" s="306"/>
      <c r="E565" s="14"/>
      <c r="F565" s="335"/>
      <c r="G565" s="306"/>
      <c r="H565" s="375"/>
      <c r="I565" s="440"/>
      <c r="J565" s="375"/>
      <c r="K565" s="375"/>
      <c r="L565" s="375"/>
      <c r="M565" s="375"/>
      <c r="N565" s="375"/>
      <c r="O565" s="358"/>
      <c r="P565" s="375"/>
      <c r="Q565" s="442"/>
      <c r="R565" s="461"/>
      <c r="S565" s="375"/>
      <c r="T565" s="14"/>
      <c r="U565" s="375"/>
      <c r="V565" s="375"/>
      <c r="W565" s="442"/>
      <c r="X565" s="375"/>
      <c r="Y565" s="375"/>
      <c r="Z565" s="375"/>
      <c r="AA565" s="442"/>
      <c r="AB565" s="375"/>
      <c r="AC565" s="375"/>
      <c r="AD565" s="375"/>
      <c r="AE565" s="255"/>
      <c r="AF565" s="14"/>
      <c r="AG565" s="255"/>
      <c r="AH565" s="375"/>
      <c r="AI565" s="375"/>
      <c r="AJ565" s="375"/>
      <c r="AK565" s="375"/>
      <c r="AL565" s="375"/>
      <c r="AM565" s="375"/>
      <c r="AN565" s="375"/>
      <c r="AO565" s="375"/>
      <c r="AP565" s="375"/>
      <c r="AQ565" s="375"/>
      <c r="AR565" s="375"/>
      <c r="AS565" s="375"/>
      <c r="AT565" s="375"/>
      <c r="AU565" s="375"/>
    </row>
    <row r="566" ht="90.0" customHeight="1">
      <c r="A566" s="358"/>
      <c r="B566" s="375"/>
      <c r="C566" s="375"/>
      <c r="D566" s="306"/>
      <c r="E566" s="14"/>
      <c r="F566" s="335"/>
      <c r="G566" s="306"/>
      <c r="H566" s="375"/>
      <c r="I566" s="440"/>
      <c r="J566" s="375"/>
      <c r="K566" s="375"/>
      <c r="L566" s="375"/>
      <c r="M566" s="375"/>
      <c r="N566" s="375"/>
      <c r="O566" s="358"/>
      <c r="P566" s="375"/>
      <c r="Q566" s="442"/>
      <c r="R566" s="461"/>
      <c r="S566" s="375"/>
      <c r="T566" s="14"/>
      <c r="U566" s="375"/>
      <c r="V566" s="375"/>
      <c r="W566" s="442"/>
      <c r="X566" s="375"/>
      <c r="Y566" s="375"/>
      <c r="Z566" s="375"/>
      <c r="AA566" s="442"/>
      <c r="AB566" s="375"/>
      <c r="AC566" s="375"/>
      <c r="AD566" s="375"/>
      <c r="AE566" s="255"/>
      <c r="AF566" s="14"/>
      <c r="AG566" s="255"/>
      <c r="AH566" s="375"/>
      <c r="AI566" s="375"/>
      <c r="AJ566" s="375"/>
      <c r="AK566" s="375"/>
      <c r="AL566" s="375"/>
      <c r="AM566" s="375"/>
      <c r="AN566" s="375"/>
      <c r="AO566" s="375"/>
      <c r="AP566" s="375"/>
      <c r="AQ566" s="375"/>
      <c r="AR566" s="375"/>
      <c r="AS566" s="375"/>
      <c r="AT566" s="375"/>
      <c r="AU566" s="375"/>
    </row>
    <row r="567" ht="90.0" customHeight="1">
      <c r="A567" s="358"/>
      <c r="B567" s="375"/>
      <c r="C567" s="375"/>
      <c r="D567" s="306"/>
      <c r="E567" s="14"/>
      <c r="F567" s="335"/>
      <c r="G567" s="306"/>
      <c r="H567" s="375"/>
      <c r="I567" s="440"/>
      <c r="J567" s="375"/>
      <c r="K567" s="375"/>
      <c r="L567" s="375"/>
      <c r="M567" s="375"/>
      <c r="N567" s="375"/>
      <c r="O567" s="358"/>
      <c r="P567" s="375"/>
      <c r="Q567" s="442"/>
      <c r="R567" s="461"/>
      <c r="S567" s="375"/>
      <c r="T567" s="14"/>
      <c r="U567" s="375"/>
      <c r="V567" s="375"/>
      <c r="W567" s="442"/>
      <c r="X567" s="375"/>
      <c r="Y567" s="375"/>
      <c r="Z567" s="375"/>
      <c r="AA567" s="442"/>
      <c r="AB567" s="375"/>
      <c r="AC567" s="375"/>
      <c r="AD567" s="375"/>
      <c r="AE567" s="255"/>
      <c r="AF567" s="14"/>
      <c r="AG567" s="255"/>
      <c r="AH567" s="375"/>
      <c r="AI567" s="375"/>
      <c r="AJ567" s="375"/>
      <c r="AK567" s="375"/>
      <c r="AL567" s="375"/>
      <c r="AM567" s="375"/>
      <c r="AN567" s="375"/>
      <c r="AO567" s="375"/>
      <c r="AP567" s="375"/>
      <c r="AQ567" s="375"/>
      <c r="AR567" s="375"/>
      <c r="AS567" s="375"/>
      <c r="AT567" s="375"/>
      <c r="AU567" s="375"/>
    </row>
    <row r="568" ht="90.0" customHeight="1">
      <c r="A568" s="358"/>
      <c r="B568" s="375"/>
      <c r="C568" s="375"/>
      <c r="D568" s="306"/>
      <c r="E568" s="14"/>
      <c r="F568" s="335"/>
      <c r="G568" s="306"/>
      <c r="H568" s="375"/>
      <c r="I568" s="440"/>
      <c r="J568" s="375"/>
      <c r="K568" s="375"/>
      <c r="L568" s="375"/>
      <c r="M568" s="375"/>
      <c r="N568" s="375"/>
      <c r="O568" s="358"/>
      <c r="P568" s="375"/>
      <c r="Q568" s="442"/>
      <c r="R568" s="461"/>
      <c r="S568" s="375"/>
      <c r="T568" s="14"/>
      <c r="U568" s="375"/>
      <c r="V568" s="375"/>
      <c r="W568" s="442"/>
      <c r="X568" s="375"/>
      <c r="Y568" s="375"/>
      <c r="Z568" s="375"/>
      <c r="AA568" s="442"/>
      <c r="AB568" s="375"/>
      <c r="AC568" s="375"/>
      <c r="AD568" s="375"/>
      <c r="AE568" s="255"/>
      <c r="AF568" s="14"/>
      <c r="AG568" s="255"/>
      <c r="AH568" s="375"/>
      <c r="AI568" s="375"/>
      <c r="AJ568" s="375"/>
      <c r="AK568" s="375"/>
      <c r="AL568" s="375"/>
      <c r="AM568" s="375"/>
      <c r="AN568" s="375"/>
      <c r="AO568" s="375"/>
      <c r="AP568" s="375"/>
      <c r="AQ568" s="375"/>
      <c r="AR568" s="375"/>
      <c r="AS568" s="375"/>
      <c r="AT568" s="375"/>
      <c r="AU568" s="375"/>
    </row>
    <row r="569" ht="90.0" customHeight="1">
      <c r="A569" s="358"/>
      <c r="B569" s="375"/>
      <c r="C569" s="375"/>
      <c r="D569" s="306"/>
      <c r="E569" s="14"/>
      <c r="F569" s="335"/>
      <c r="G569" s="306"/>
      <c r="H569" s="375"/>
      <c r="I569" s="440"/>
      <c r="J569" s="375"/>
      <c r="K569" s="375"/>
      <c r="L569" s="375"/>
      <c r="M569" s="375"/>
      <c r="N569" s="375"/>
      <c r="O569" s="358"/>
      <c r="P569" s="375"/>
      <c r="Q569" s="442"/>
      <c r="R569" s="461"/>
      <c r="S569" s="375"/>
      <c r="T569" s="14"/>
      <c r="U569" s="375"/>
      <c r="V569" s="375"/>
      <c r="W569" s="442"/>
      <c r="X569" s="375"/>
      <c r="Y569" s="375"/>
      <c r="Z569" s="375"/>
      <c r="AA569" s="442"/>
      <c r="AB569" s="375"/>
      <c r="AC569" s="375"/>
      <c r="AD569" s="375"/>
      <c r="AE569" s="255"/>
      <c r="AF569" s="14"/>
      <c r="AG569" s="255"/>
      <c r="AH569" s="375"/>
      <c r="AI569" s="375"/>
      <c r="AJ569" s="375"/>
      <c r="AK569" s="375"/>
      <c r="AL569" s="375"/>
      <c r="AM569" s="375"/>
      <c r="AN569" s="375"/>
      <c r="AO569" s="375"/>
      <c r="AP569" s="375"/>
      <c r="AQ569" s="375"/>
      <c r="AR569" s="375"/>
      <c r="AS569" s="375"/>
      <c r="AT569" s="375"/>
      <c r="AU569" s="375"/>
    </row>
    <row r="570" ht="90.0" customHeight="1">
      <c r="A570" s="358"/>
      <c r="B570" s="375"/>
      <c r="C570" s="375"/>
      <c r="D570" s="306"/>
      <c r="E570" s="14"/>
      <c r="F570" s="335"/>
      <c r="G570" s="306"/>
      <c r="H570" s="375"/>
      <c r="I570" s="440"/>
      <c r="J570" s="375"/>
      <c r="K570" s="375"/>
      <c r="L570" s="375"/>
      <c r="M570" s="375"/>
      <c r="N570" s="375"/>
      <c r="O570" s="358"/>
      <c r="P570" s="375"/>
      <c r="Q570" s="442"/>
      <c r="R570" s="461"/>
      <c r="S570" s="375"/>
      <c r="T570" s="14"/>
      <c r="U570" s="375"/>
      <c r="V570" s="375"/>
      <c r="W570" s="442"/>
      <c r="X570" s="375"/>
      <c r="Y570" s="375"/>
      <c r="Z570" s="375"/>
      <c r="AA570" s="442"/>
      <c r="AB570" s="375"/>
      <c r="AC570" s="375"/>
      <c r="AD570" s="375"/>
      <c r="AE570" s="255"/>
      <c r="AF570" s="14"/>
      <c r="AG570" s="255"/>
      <c r="AH570" s="375"/>
      <c r="AI570" s="375"/>
      <c r="AJ570" s="375"/>
      <c r="AK570" s="375"/>
      <c r="AL570" s="375"/>
      <c r="AM570" s="375"/>
      <c r="AN570" s="375"/>
      <c r="AO570" s="375"/>
      <c r="AP570" s="375"/>
      <c r="AQ570" s="375"/>
      <c r="AR570" s="375"/>
      <c r="AS570" s="375"/>
      <c r="AT570" s="375"/>
      <c r="AU570" s="375"/>
    </row>
    <row r="571" ht="90.0" customHeight="1">
      <c r="A571" s="358"/>
      <c r="B571" s="375"/>
      <c r="C571" s="375"/>
      <c r="D571" s="306"/>
      <c r="E571" s="14"/>
      <c r="F571" s="335"/>
      <c r="G571" s="306"/>
      <c r="H571" s="375"/>
      <c r="I571" s="440"/>
      <c r="J571" s="375"/>
      <c r="K571" s="375"/>
      <c r="L571" s="375"/>
      <c r="M571" s="375"/>
      <c r="N571" s="375"/>
      <c r="O571" s="358"/>
      <c r="P571" s="375"/>
      <c r="Q571" s="442"/>
      <c r="R571" s="461"/>
      <c r="S571" s="375"/>
      <c r="T571" s="14"/>
      <c r="U571" s="375"/>
      <c r="V571" s="375"/>
      <c r="W571" s="442"/>
      <c r="X571" s="375"/>
      <c r="Y571" s="375"/>
      <c r="Z571" s="375"/>
      <c r="AA571" s="442"/>
      <c r="AB571" s="375"/>
      <c r="AC571" s="375"/>
      <c r="AD571" s="375"/>
      <c r="AE571" s="255"/>
      <c r="AF571" s="14"/>
      <c r="AG571" s="255"/>
      <c r="AH571" s="375"/>
      <c r="AI571" s="375"/>
      <c r="AJ571" s="375"/>
      <c r="AK571" s="375"/>
      <c r="AL571" s="375"/>
      <c r="AM571" s="375"/>
      <c r="AN571" s="375"/>
      <c r="AO571" s="375"/>
      <c r="AP571" s="375"/>
      <c r="AQ571" s="375"/>
      <c r="AR571" s="375"/>
      <c r="AS571" s="375"/>
      <c r="AT571" s="375"/>
      <c r="AU571" s="375"/>
    </row>
    <row r="572" ht="90.0" customHeight="1">
      <c r="A572" s="358"/>
      <c r="B572" s="375"/>
      <c r="C572" s="375"/>
      <c r="D572" s="306"/>
      <c r="E572" s="14"/>
      <c r="F572" s="335"/>
      <c r="G572" s="306"/>
      <c r="H572" s="375"/>
      <c r="I572" s="440"/>
      <c r="J572" s="375"/>
      <c r="K572" s="375"/>
      <c r="L572" s="375"/>
      <c r="M572" s="375"/>
      <c r="N572" s="375"/>
      <c r="O572" s="358"/>
      <c r="P572" s="375"/>
      <c r="Q572" s="442"/>
      <c r="R572" s="461"/>
      <c r="S572" s="375"/>
      <c r="T572" s="14"/>
      <c r="U572" s="375"/>
      <c r="V572" s="375"/>
      <c r="W572" s="442"/>
      <c r="X572" s="375"/>
      <c r="Y572" s="375"/>
      <c r="Z572" s="375"/>
      <c r="AA572" s="442"/>
      <c r="AB572" s="375"/>
      <c r="AC572" s="375"/>
      <c r="AD572" s="375"/>
      <c r="AE572" s="255"/>
      <c r="AF572" s="14"/>
      <c r="AG572" s="255"/>
      <c r="AH572" s="375"/>
      <c r="AI572" s="375"/>
      <c r="AJ572" s="375"/>
      <c r="AK572" s="375"/>
      <c r="AL572" s="375"/>
      <c r="AM572" s="375"/>
      <c r="AN572" s="375"/>
      <c r="AO572" s="375"/>
      <c r="AP572" s="375"/>
      <c r="AQ572" s="375"/>
      <c r="AR572" s="375"/>
      <c r="AS572" s="375"/>
      <c r="AT572" s="375"/>
      <c r="AU572" s="375"/>
    </row>
    <row r="573" ht="90.0" customHeight="1">
      <c r="A573" s="358"/>
      <c r="B573" s="375"/>
      <c r="C573" s="375"/>
      <c r="D573" s="306"/>
      <c r="E573" s="14"/>
      <c r="F573" s="335"/>
      <c r="G573" s="306"/>
      <c r="H573" s="375"/>
      <c r="I573" s="440"/>
      <c r="J573" s="375"/>
      <c r="K573" s="375"/>
      <c r="L573" s="375"/>
      <c r="M573" s="375"/>
      <c r="N573" s="375"/>
      <c r="O573" s="358"/>
      <c r="P573" s="375"/>
      <c r="Q573" s="442"/>
      <c r="R573" s="461"/>
      <c r="S573" s="375"/>
      <c r="T573" s="14"/>
      <c r="U573" s="375"/>
      <c r="V573" s="375"/>
      <c r="W573" s="442"/>
      <c r="X573" s="375"/>
      <c r="Y573" s="375"/>
      <c r="Z573" s="375"/>
      <c r="AA573" s="442"/>
      <c r="AB573" s="375"/>
      <c r="AC573" s="375"/>
      <c r="AD573" s="375"/>
      <c r="AE573" s="255"/>
      <c r="AF573" s="14"/>
      <c r="AG573" s="255"/>
      <c r="AH573" s="375"/>
      <c r="AI573" s="375"/>
      <c r="AJ573" s="375"/>
      <c r="AK573" s="375"/>
      <c r="AL573" s="375"/>
      <c r="AM573" s="375"/>
      <c r="AN573" s="375"/>
      <c r="AO573" s="375"/>
      <c r="AP573" s="375"/>
      <c r="AQ573" s="375"/>
      <c r="AR573" s="375"/>
      <c r="AS573" s="375"/>
      <c r="AT573" s="375"/>
      <c r="AU573" s="375"/>
    </row>
    <row r="574" ht="90.0" customHeight="1">
      <c r="A574" s="358"/>
      <c r="B574" s="375"/>
      <c r="C574" s="375"/>
      <c r="D574" s="306"/>
      <c r="E574" s="14"/>
      <c r="F574" s="335"/>
      <c r="G574" s="306"/>
      <c r="H574" s="375"/>
      <c r="I574" s="440"/>
      <c r="J574" s="375"/>
      <c r="K574" s="375"/>
      <c r="L574" s="375"/>
      <c r="M574" s="375"/>
      <c r="N574" s="375"/>
      <c r="O574" s="358"/>
      <c r="P574" s="375"/>
      <c r="Q574" s="442"/>
      <c r="R574" s="461"/>
      <c r="S574" s="375"/>
      <c r="T574" s="14"/>
      <c r="U574" s="375"/>
      <c r="V574" s="375"/>
      <c r="W574" s="442"/>
      <c r="X574" s="375"/>
      <c r="Y574" s="375"/>
      <c r="Z574" s="375"/>
      <c r="AA574" s="442"/>
      <c r="AB574" s="375"/>
      <c r="AC574" s="375"/>
      <c r="AD574" s="375"/>
      <c r="AE574" s="255"/>
      <c r="AF574" s="14"/>
      <c r="AG574" s="255"/>
      <c r="AH574" s="375"/>
      <c r="AI574" s="375"/>
      <c r="AJ574" s="375"/>
      <c r="AK574" s="375"/>
      <c r="AL574" s="375"/>
      <c r="AM574" s="375"/>
      <c r="AN574" s="375"/>
      <c r="AO574" s="375"/>
      <c r="AP574" s="375"/>
      <c r="AQ574" s="375"/>
      <c r="AR574" s="375"/>
      <c r="AS574" s="375"/>
      <c r="AT574" s="375"/>
      <c r="AU574" s="375"/>
    </row>
    <row r="575" ht="90.0" customHeight="1">
      <c r="A575" s="358"/>
      <c r="B575" s="375"/>
      <c r="C575" s="375"/>
      <c r="D575" s="306"/>
      <c r="E575" s="14"/>
      <c r="F575" s="335"/>
      <c r="G575" s="306"/>
      <c r="H575" s="375"/>
      <c r="I575" s="440"/>
      <c r="J575" s="375"/>
      <c r="K575" s="375"/>
      <c r="L575" s="375"/>
      <c r="M575" s="375"/>
      <c r="N575" s="375"/>
      <c r="O575" s="358"/>
      <c r="P575" s="375"/>
      <c r="Q575" s="442"/>
      <c r="R575" s="461"/>
      <c r="S575" s="375"/>
      <c r="T575" s="14"/>
      <c r="U575" s="375"/>
      <c r="V575" s="375"/>
      <c r="W575" s="442"/>
      <c r="X575" s="375"/>
      <c r="Y575" s="375"/>
      <c r="Z575" s="375"/>
      <c r="AA575" s="442"/>
      <c r="AB575" s="375"/>
      <c r="AC575" s="375"/>
      <c r="AD575" s="375"/>
      <c r="AE575" s="255"/>
      <c r="AF575" s="14"/>
      <c r="AG575" s="255"/>
      <c r="AH575" s="375"/>
      <c r="AI575" s="375"/>
      <c r="AJ575" s="375"/>
      <c r="AK575" s="375"/>
      <c r="AL575" s="375"/>
      <c r="AM575" s="375"/>
      <c r="AN575" s="375"/>
      <c r="AO575" s="375"/>
      <c r="AP575" s="375"/>
      <c r="AQ575" s="375"/>
      <c r="AR575" s="375"/>
      <c r="AS575" s="375"/>
      <c r="AT575" s="375"/>
      <c r="AU575" s="375"/>
    </row>
    <row r="576" ht="90.0" customHeight="1">
      <c r="A576" s="358"/>
      <c r="B576" s="375"/>
      <c r="C576" s="375"/>
      <c r="D576" s="306"/>
      <c r="E576" s="14"/>
      <c r="F576" s="335"/>
      <c r="G576" s="306"/>
      <c r="H576" s="375"/>
      <c r="I576" s="440"/>
      <c r="J576" s="375"/>
      <c r="K576" s="375"/>
      <c r="L576" s="375"/>
      <c r="M576" s="375"/>
      <c r="N576" s="375"/>
      <c r="O576" s="358"/>
      <c r="P576" s="375"/>
      <c r="Q576" s="442"/>
      <c r="R576" s="461"/>
      <c r="S576" s="375"/>
      <c r="T576" s="14"/>
      <c r="U576" s="375"/>
      <c r="V576" s="375"/>
      <c r="W576" s="442"/>
      <c r="X576" s="375"/>
      <c r="Y576" s="375"/>
      <c r="Z576" s="375"/>
      <c r="AA576" s="442"/>
      <c r="AB576" s="375"/>
      <c r="AC576" s="375"/>
      <c r="AD576" s="375"/>
      <c r="AE576" s="255"/>
      <c r="AF576" s="14"/>
      <c r="AG576" s="255"/>
      <c r="AH576" s="375"/>
      <c r="AI576" s="375"/>
      <c r="AJ576" s="375"/>
      <c r="AK576" s="375"/>
      <c r="AL576" s="375"/>
      <c r="AM576" s="375"/>
      <c r="AN576" s="375"/>
      <c r="AO576" s="375"/>
      <c r="AP576" s="375"/>
      <c r="AQ576" s="375"/>
      <c r="AR576" s="375"/>
      <c r="AS576" s="375"/>
      <c r="AT576" s="375"/>
      <c r="AU576" s="375"/>
    </row>
    <row r="577" ht="90.0" customHeight="1">
      <c r="A577" s="358"/>
      <c r="B577" s="375"/>
      <c r="C577" s="375"/>
      <c r="D577" s="306"/>
      <c r="E577" s="14"/>
      <c r="F577" s="335"/>
      <c r="G577" s="306"/>
      <c r="H577" s="375"/>
      <c r="I577" s="440"/>
      <c r="J577" s="375"/>
      <c r="K577" s="375"/>
      <c r="L577" s="375"/>
      <c r="M577" s="375"/>
      <c r="N577" s="375"/>
      <c r="O577" s="358"/>
      <c r="P577" s="375"/>
      <c r="Q577" s="442"/>
      <c r="R577" s="461"/>
      <c r="S577" s="375"/>
      <c r="T577" s="14"/>
      <c r="U577" s="375"/>
      <c r="V577" s="375"/>
      <c r="W577" s="442"/>
      <c r="X577" s="375"/>
      <c r="Y577" s="375"/>
      <c r="Z577" s="375"/>
      <c r="AA577" s="442"/>
      <c r="AB577" s="375"/>
      <c r="AC577" s="375"/>
      <c r="AD577" s="375"/>
      <c r="AE577" s="255"/>
      <c r="AF577" s="14"/>
      <c r="AG577" s="255"/>
      <c r="AH577" s="375"/>
      <c r="AI577" s="375"/>
      <c r="AJ577" s="375"/>
      <c r="AK577" s="375"/>
      <c r="AL577" s="375"/>
      <c r="AM577" s="375"/>
      <c r="AN577" s="375"/>
      <c r="AO577" s="375"/>
      <c r="AP577" s="375"/>
      <c r="AQ577" s="375"/>
      <c r="AR577" s="375"/>
      <c r="AS577" s="375"/>
      <c r="AT577" s="375"/>
      <c r="AU577" s="375"/>
    </row>
    <row r="578" ht="90.0" customHeight="1">
      <c r="A578" s="358"/>
      <c r="B578" s="375"/>
      <c r="C578" s="375"/>
      <c r="D578" s="306"/>
      <c r="E578" s="14"/>
      <c r="F578" s="335"/>
      <c r="G578" s="306"/>
      <c r="H578" s="375"/>
      <c r="I578" s="440"/>
      <c r="J578" s="375"/>
      <c r="K578" s="375"/>
      <c r="L578" s="375"/>
      <c r="M578" s="375"/>
      <c r="N578" s="375"/>
      <c r="O578" s="358"/>
      <c r="P578" s="375"/>
      <c r="Q578" s="442"/>
      <c r="R578" s="461"/>
      <c r="S578" s="375"/>
      <c r="T578" s="14"/>
      <c r="U578" s="375"/>
      <c r="V578" s="375"/>
      <c r="W578" s="442"/>
      <c r="X578" s="375"/>
      <c r="Y578" s="375"/>
      <c r="Z578" s="375"/>
      <c r="AA578" s="442"/>
      <c r="AB578" s="375"/>
      <c r="AC578" s="375"/>
      <c r="AD578" s="375"/>
      <c r="AE578" s="255"/>
      <c r="AF578" s="14"/>
      <c r="AG578" s="255"/>
      <c r="AH578" s="375"/>
      <c r="AI578" s="375"/>
      <c r="AJ578" s="375"/>
      <c r="AK578" s="375"/>
      <c r="AL578" s="375"/>
      <c r="AM578" s="375"/>
      <c r="AN578" s="375"/>
      <c r="AO578" s="375"/>
      <c r="AP578" s="375"/>
      <c r="AQ578" s="375"/>
      <c r="AR578" s="375"/>
      <c r="AS578" s="375"/>
      <c r="AT578" s="375"/>
      <c r="AU578" s="375"/>
    </row>
    <row r="579" ht="90.0" customHeight="1">
      <c r="A579" s="358"/>
      <c r="B579" s="375"/>
      <c r="C579" s="375"/>
      <c r="D579" s="306"/>
      <c r="E579" s="14"/>
      <c r="F579" s="335"/>
      <c r="G579" s="306"/>
      <c r="H579" s="375"/>
      <c r="I579" s="440"/>
      <c r="J579" s="375"/>
      <c r="K579" s="375"/>
      <c r="L579" s="375"/>
      <c r="M579" s="375"/>
      <c r="N579" s="375"/>
      <c r="O579" s="358"/>
      <c r="P579" s="375"/>
      <c r="Q579" s="442"/>
      <c r="R579" s="461"/>
      <c r="S579" s="375"/>
      <c r="T579" s="14"/>
      <c r="U579" s="375"/>
      <c r="V579" s="375"/>
      <c r="W579" s="442"/>
      <c r="X579" s="375"/>
      <c r="Y579" s="375"/>
      <c r="Z579" s="375"/>
      <c r="AA579" s="442"/>
      <c r="AB579" s="375"/>
      <c r="AC579" s="375"/>
      <c r="AD579" s="375"/>
      <c r="AE579" s="255"/>
      <c r="AF579" s="14"/>
      <c r="AG579" s="255"/>
      <c r="AH579" s="375"/>
      <c r="AI579" s="375"/>
      <c r="AJ579" s="375"/>
      <c r="AK579" s="375"/>
      <c r="AL579" s="375"/>
      <c r="AM579" s="375"/>
      <c r="AN579" s="375"/>
      <c r="AO579" s="375"/>
      <c r="AP579" s="375"/>
      <c r="AQ579" s="375"/>
      <c r="AR579" s="375"/>
      <c r="AS579" s="375"/>
      <c r="AT579" s="375"/>
      <c r="AU579" s="375"/>
    </row>
    <row r="580" ht="90.0" customHeight="1">
      <c r="A580" s="358"/>
      <c r="B580" s="375"/>
      <c r="C580" s="375"/>
      <c r="D580" s="306"/>
      <c r="E580" s="14"/>
      <c r="F580" s="335"/>
      <c r="G580" s="306"/>
      <c r="H580" s="375"/>
      <c r="I580" s="440"/>
      <c r="J580" s="375"/>
      <c r="K580" s="375"/>
      <c r="L580" s="375"/>
      <c r="M580" s="375"/>
      <c r="N580" s="375"/>
      <c r="O580" s="358"/>
      <c r="P580" s="375"/>
      <c r="Q580" s="442"/>
      <c r="R580" s="461"/>
      <c r="S580" s="375"/>
      <c r="T580" s="14"/>
      <c r="U580" s="375"/>
      <c r="V580" s="375"/>
      <c r="W580" s="442"/>
      <c r="X580" s="375"/>
      <c r="Y580" s="375"/>
      <c r="Z580" s="375"/>
      <c r="AA580" s="442"/>
      <c r="AB580" s="375"/>
      <c r="AC580" s="375"/>
      <c r="AD580" s="375"/>
      <c r="AE580" s="255"/>
      <c r="AF580" s="14"/>
      <c r="AG580" s="255"/>
      <c r="AH580" s="375"/>
      <c r="AI580" s="375"/>
      <c r="AJ580" s="375"/>
      <c r="AK580" s="375"/>
      <c r="AL580" s="375"/>
      <c r="AM580" s="375"/>
      <c r="AN580" s="375"/>
      <c r="AO580" s="375"/>
      <c r="AP580" s="375"/>
      <c r="AQ580" s="375"/>
      <c r="AR580" s="375"/>
      <c r="AS580" s="375"/>
      <c r="AT580" s="375"/>
      <c r="AU580" s="375"/>
    </row>
    <row r="581" ht="90.0" customHeight="1">
      <c r="A581" s="358"/>
      <c r="B581" s="375"/>
      <c r="C581" s="375"/>
      <c r="D581" s="306"/>
      <c r="E581" s="14"/>
      <c r="F581" s="335"/>
      <c r="G581" s="306"/>
      <c r="H581" s="375"/>
      <c r="I581" s="440"/>
      <c r="J581" s="375"/>
      <c r="K581" s="375"/>
      <c r="L581" s="375"/>
      <c r="M581" s="375"/>
      <c r="N581" s="375"/>
      <c r="O581" s="358"/>
      <c r="P581" s="375"/>
      <c r="Q581" s="442"/>
      <c r="R581" s="461"/>
      <c r="S581" s="375"/>
      <c r="T581" s="14"/>
      <c r="U581" s="375"/>
      <c r="V581" s="375"/>
      <c r="W581" s="442"/>
      <c r="X581" s="375"/>
      <c r="Y581" s="375"/>
      <c r="Z581" s="375"/>
      <c r="AA581" s="442"/>
      <c r="AB581" s="375"/>
      <c r="AC581" s="375"/>
      <c r="AD581" s="375"/>
      <c r="AE581" s="255"/>
      <c r="AF581" s="14"/>
      <c r="AG581" s="255"/>
      <c r="AH581" s="375"/>
      <c r="AI581" s="375"/>
      <c r="AJ581" s="375"/>
      <c r="AK581" s="375"/>
      <c r="AL581" s="375"/>
      <c r="AM581" s="375"/>
      <c r="AN581" s="375"/>
      <c r="AO581" s="375"/>
      <c r="AP581" s="375"/>
      <c r="AQ581" s="375"/>
      <c r="AR581" s="375"/>
      <c r="AS581" s="375"/>
      <c r="AT581" s="375"/>
      <c r="AU581" s="375"/>
    </row>
    <row r="582" ht="90.0" customHeight="1">
      <c r="A582" s="358"/>
      <c r="B582" s="375"/>
      <c r="C582" s="375"/>
      <c r="D582" s="306"/>
      <c r="E582" s="14"/>
      <c r="F582" s="335"/>
      <c r="G582" s="306"/>
      <c r="H582" s="375"/>
      <c r="I582" s="440"/>
      <c r="J582" s="375"/>
      <c r="K582" s="375"/>
      <c r="L582" s="375"/>
      <c r="M582" s="375"/>
      <c r="N582" s="375"/>
      <c r="O582" s="358"/>
      <c r="P582" s="375"/>
      <c r="Q582" s="442"/>
      <c r="R582" s="461"/>
      <c r="S582" s="375"/>
      <c r="T582" s="14"/>
      <c r="U582" s="375"/>
      <c r="V582" s="375"/>
      <c r="W582" s="442"/>
      <c r="X582" s="375"/>
      <c r="Y582" s="375"/>
      <c r="Z582" s="375"/>
      <c r="AA582" s="442"/>
      <c r="AB582" s="375"/>
      <c r="AC582" s="375"/>
      <c r="AD582" s="375"/>
      <c r="AE582" s="255"/>
      <c r="AF582" s="14"/>
      <c r="AG582" s="255"/>
      <c r="AH582" s="375"/>
      <c r="AI582" s="375"/>
      <c r="AJ582" s="375"/>
      <c r="AK582" s="375"/>
      <c r="AL582" s="375"/>
      <c r="AM582" s="375"/>
      <c r="AN582" s="375"/>
      <c r="AO582" s="375"/>
      <c r="AP582" s="375"/>
      <c r="AQ582" s="375"/>
      <c r="AR582" s="375"/>
      <c r="AS582" s="375"/>
      <c r="AT582" s="375"/>
      <c r="AU582" s="375"/>
    </row>
    <row r="583" ht="90.0" customHeight="1">
      <c r="A583" s="358"/>
      <c r="B583" s="375"/>
      <c r="C583" s="375"/>
      <c r="D583" s="306"/>
      <c r="E583" s="14"/>
      <c r="F583" s="335"/>
      <c r="G583" s="306"/>
      <c r="H583" s="375"/>
      <c r="I583" s="440"/>
      <c r="J583" s="375"/>
      <c r="K583" s="375"/>
      <c r="L583" s="375"/>
      <c r="M583" s="375"/>
      <c r="N583" s="375"/>
      <c r="O583" s="358"/>
      <c r="P583" s="375"/>
      <c r="Q583" s="442"/>
      <c r="R583" s="461"/>
      <c r="S583" s="375"/>
      <c r="T583" s="14"/>
      <c r="U583" s="375"/>
      <c r="V583" s="375"/>
      <c r="W583" s="442"/>
      <c r="X583" s="375"/>
      <c r="Y583" s="375"/>
      <c r="Z583" s="375"/>
      <c r="AA583" s="442"/>
      <c r="AB583" s="375"/>
      <c r="AC583" s="375"/>
      <c r="AD583" s="375"/>
      <c r="AE583" s="255"/>
      <c r="AF583" s="14"/>
      <c r="AG583" s="255"/>
      <c r="AH583" s="375"/>
      <c r="AI583" s="375"/>
      <c r="AJ583" s="375"/>
      <c r="AK583" s="375"/>
      <c r="AL583" s="375"/>
      <c r="AM583" s="375"/>
      <c r="AN583" s="375"/>
      <c r="AO583" s="375"/>
      <c r="AP583" s="375"/>
      <c r="AQ583" s="375"/>
      <c r="AR583" s="375"/>
      <c r="AS583" s="375"/>
      <c r="AT583" s="375"/>
      <c r="AU583" s="375"/>
    </row>
    <row r="584" ht="90.0" customHeight="1">
      <c r="A584" s="358"/>
      <c r="B584" s="375"/>
      <c r="C584" s="375"/>
      <c r="D584" s="306"/>
      <c r="E584" s="14"/>
      <c r="F584" s="335"/>
      <c r="G584" s="306"/>
      <c r="H584" s="375"/>
      <c r="I584" s="440"/>
      <c r="J584" s="375"/>
      <c r="K584" s="375"/>
      <c r="L584" s="375"/>
      <c r="M584" s="375"/>
      <c r="N584" s="375"/>
      <c r="O584" s="358"/>
      <c r="P584" s="375"/>
      <c r="Q584" s="442"/>
      <c r="R584" s="461"/>
      <c r="S584" s="375"/>
      <c r="T584" s="14"/>
      <c r="U584" s="375"/>
      <c r="V584" s="375"/>
      <c r="W584" s="442"/>
      <c r="X584" s="375"/>
      <c r="Y584" s="375"/>
      <c r="Z584" s="375"/>
      <c r="AA584" s="442"/>
      <c r="AB584" s="375"/>
      <c r="AC584" s="375"/>
      <c r="AD584" s="375"/>
      <c r="AE584" s="255"/>
      <c r="AF584" s="14"/>
      <c r="AG584" s="255"/>
      <c r="AH584" s="375"/>
      <c r="AI584" s="375"/>
      <c r="AJ584" s="375"/>
      <c r="AK584" s="375"/>
      <c r="AL584" s="375"/>
      <c r="AM584" s="375"/>
      <c r="AN584" s="375"/>
      <c r="AO584" s="375"/>
      <c r="AP584" s="375"/>
      <c r="AQ584" s="375"/>
      <c r="AR584" s="375"/>
      <c r="AS584" s="375"/>
      <c r="AT584" s="375"/>
      <c r="AU584" s="375"/>
    </row>
    <row r="585" ht="90.0" customHeight="1">
      <c r="A585" s="358"/>
      <c r="B585" s="375"/>
      <c r="C585" s="375"/>
      <c r="D585" s="306"/>
      <c r="E585" s="14"/>
      <c r="F585" s="335"/>
      <c r="G585" s="306"/>
      <c r="H585" s="375"/>
      <c r="I585" s="440"/>
      <c r="J585" s="375"/>
      <c r="K585" s="375"/>
      <c r="L585" s="375"/>
      <c r="M585" s="375"/>
      <c r="N585" s="375"/>
      <c r="O585" s="358"/>
      <c r="P585" s="375"/>
      <c r="Q585" s="442"/>
      <c r="R585" s="461"/>
      <c r="S585" s="375"/>
      <c r="T585" s="14"/>
      <c r="U585" s="375"/>
      <c r="V585" s="375"/>
      <c r="W585" s="442"/>
      <c r="X585" s="375"/>
      <c r="Y585" s="375"/>
      <c r="Z585" s="375"/>
      <c r="AA585" s="442"/>
      <c r="AB585" s="375"/>
      <c r="AC585" s="375"/>
      <c r="AD585" s="375"/>
      <c r="AE585" s="255"/>
      <c r="AF585" s="14"/>
      <c r="AG585" s="255"/>
      <c r="AH585" s="375"/>
      <c r="AI585" s="375"/>
      <c r="AJ585" s="375"/>
      <c r="AK585" s="375"/>
      <c r="AL585" s="375"/>
      <c r="AM585" s="375"/>
      <c r="AN585" s="375"/>
      <c r="AO585" s="375"/>
      <c r="AP585" s="375"/>
      <c r="AQ585" s="375"/>
      <c r="AR585" s="375"/>
      <c r="AS585" s="375"/>
      <c r="AT585" s="375"/>
      <c r="AU585" s="375"/>
    </row>
    <row r="586" ht="90.0" customHeight="1">
      <c r="A586" s="358"/>
      <c r="B586" s="375"/>
      <c r="C586" s="375"/>
      <c r="D586" s="306"/>
      <c r="E586" s="14"/>
      <c r="F586" s="335"/>
      <c r="G586" s="306"/>
      <c r="H586" s="375"/>
      <c r="I586" s="440"/>
      <c r="J586" s="375"/>
      <c r="K586" s="375"/>
      <c r="L586" s="375"/>
      <c r="M586" s="375"/>
      <c r="N586" s="375"/>
      <c r="O586" s="358"/>
      <c r="P586" s="375"/>
      <c r="Q586" s="442"/>
      <c r="R586" s="461"/>
      <c r="S586" s="375"/>
      <c r="T586" s="14"/>
      <c r="U586" s="375"/>
      <c r="V586" s="375"/>
      <c r="W586" s="442"/>
      <c r="X586" s="375"/>
      <c r="Y586" s="375"/>
      <c r="Z586" s="375"/>
      <c r="AA586" s="442"/>
      <c r="AB586" s="375"/>
      <c r="AC586" s="375"/>
      <c r="AD586" s="375"/>
      <c r="AE586" s="255"/>
      <c r="AF586" s="14"/>
      <c r="AG586" s="255"/>
      <c r="AH586" s="375"/>
      <c r="AI586" s="375"/>
      <c r="AJ586" s="375"/>
      <c r="AK586" s="375"/>
      <c r="AL586" s="375"/>
      <c r="AM586" s="375"/>
      <c r="AN586" s="375"/>
      <c r="AO586" s="375"/>
      <c r="AP586" s="375"/>
      <c r="AQ586" s="375"/>
      <c r="AR586" s="375"/>
      <c r="AS586" s="375"/>
      <c r="AT586" s="375"/>
      <c r="AU586" s="375"/>
    </row>
    <row r="587" ht="90.0" customHeight="1">
      <c r="A587" s="358"/>
      <c r="B587" s="375"/>
      <c r="C587" s="375"/>
      <c r="D587" s="306"/>
      <c r="E587" s="14"/>
      <c r="F587" s="335"/>
      <c r="G587" s="306"/>
      <c r="H587" s="375"/>
      <c r="I587" s="440"/>
      <c r="J587" s="375"/>
      <c r="K587" s="375"/>
      <c r="L587" s="375"/>
      <c r="M587" s="375"/>
      <c r="N587" s="375"/>
      <c r="O587" s="358"/>
      <c r="P587" s="375"/>
      <c r="Q587" s="442"/>
      <c r="R587" s="461"/>
      <c r="S587" s="375"/>
      <c r="T587" s="14"/>
      <c r="U587" s="375"/>
      <c r="V587" s="375"/>
      <c r="W587" s="442"/>
      <c r="X587" s="375"/>
      <c r="Y587" s="375"/>
      <c r="Z587" s="375"/>
      <c r="AA587" s="442"/>
      <c r="AB587" s="375"/>
      <c r="AC587" s="375"/>
      <c r="AD587" s="375"/>
      <c r="AE587" s="255"/>
      <c r="AF587" s="14"/>
      <c r="AG587" s="255"/>
      <c r="AH587" s="375"/>
      <c r="AI587" s="375"/>
      <c r="AJ587" s="375"/>
      <c r="AK587" s="375"/>
      <c r="AL587" s="375"/>
      <c r="AM587" s="375"/>
      <c r="AN587" s="375"/>
      <c r="AO587" s="375"/>
      <c r="AP587" s="375"/>
      <c r="AQ587" s="375"/>
      <c r="AR587" s="375"/>
      <c r="AS587" s="375"/>
      <c r="AT587" s="375"/>
      <c r="AU587" s="375"/>
    </row>
    <row r="588" ht="90.0" customHeight="1">
      <c r="A588" s="358"/>
      <c r="B588" s="375"/>
      <c r="C588" s="375"/>
      <c r="D588" s="306"/>
      <c r="E588" s="14"/>
      <c r="F588" s="335"/>
      <c r="G588" s="306"/>
      <c r="H588" s="375"/>
      <c r="I588" s="440"/>
      <c r="J588" s="375"/>
      <c r="K588" s="375"/>
      <c r="L588" s="375"/>
      <c r="M588" s="375"/>
      <c r="N588" s="375"/>
      <c r="O588" s="358"/>
      <c r="P588" s="375"/>
      <c r="Q588" s="442"/>
      <c r="R588" s="461"/>
      <c r="S588" s="375"/>
      <c r="T588" s="14"/>
      <c r="U588" s="375"/>
      <c r="V588" s="375"/>
      <c r="W588" s="442"/>
      <c r="X588" s="375"/>
      <c r="Y588" s="375"/>
      <c r="Z588" s="375"/>
      <c r="AA588" s="442"/>
      <c r="AB588" s="375"/>
      <c r="AC588" s="375"/>
      <c r="AD588" s="375"/>
      <c r="AE588" s="255"/>
      <c r="AF588" s="14"/>
      <c r="AG588" s="255"/>
      <c r="AH588" s="375"/>
      <c r="AI588" s="375"/>
      <c r="AJ588" s="375"/>
      <c r="AK588" s="375"/>
      <c r="AL588" s="375"/>
      <c r="AM588" s="375"/>
      <c r="AN588" s="375"/>
      <c r="AO588" s="375"/>
      <c r="AP588" s="375"/>
      <c r="AQ588" s="375"/>
      <c r="AR588" s="375"/>
      <c r="AS588" s="375"/>
      <c r="AT588" s="375"/>
      <c r="AU588" s="375"/>
    </row>
    <row r="589" ht="90.0" customHeight="1">
      <c r="A589" s="358"/>
      <c r="B589" s="375"/>
      <c r="C589" s="375"/>
      <c r="D589" s="306"/>
      <c r="E589" s="14"/>
      <c r="F589" s="335"/>
      <c r="G589" s="306"/>
      <c r="H589" s="375"/>
      <c r="I589" s="440"/>
      <c r="J589" s="375"/>
      <c r="K589" s="375"/>
      <c r="L589" s="375"/>
      <c r="M589" s="375"/>
      <c r="N589" s="375"/>
      <c r="O589" s="358"/>
      <c r="P589" s="375"/>
      <c r="Q589" s="442"/>
      <c r="R589" s="461"/>
      <c r="S589" s="375"/>
      <c r="T589" s="14"/>
      <c r="U589" s="375"/>
      <c r="V589" s="375"/>
      <c r="W589" s="442"/>
      <c r="X589" s="375"/>
      <c r="Y589" s="375"/>
      <c r="Z589" s="375"/>
      <c r="AA589" s="442"/>
      <c r="AB589" s="375"/>
      <c r="AC589" s="375"/>
      <c r="AD589" s="375"/>
      <c r="AE589" s="255"/>
      <c r="AF589" s="14"/>
      <c r="AG589" s="255"/>
      <c r="AH589" s="375"/>
      <c r="AI589" s="375"/>
      <c r="AJ589" s="375"/>
      <c r="AK589" s="375"/>
      <c r="AL589" s="375"/>
      <c r="AM589" s="375"/>
      <c r="AN589" s="375"/>
      <c r="AO589" s="375"/>
      <c r="AP589" s="375"/>
      <c r="AQ589" s="375"/>
      <c r="AR589" s="375"/>
      <c r="AS589" s="375"/>
      <c r="AT589" s="375"/>
      <c r="AU589" s="375"/>
    </row>
    <row r="590" ht="90.0" customHeight="1">
      <c r="A590" s="358"/>
      <c r="B590" s="375"/>
      <c r="C590" s="375"/>
      <c r="D590" s="306"/>
      <c r="E590" s="14"/>
      <c r="F590" s="335"/>
      <c r="G590" s="306"/>
      <c r="H590" s="375"/>
      <c r="I590" s="440"/>
      <c r="J590" s="375"/>
      <c r="K590" s="375"/>
      <c r="L590" s="375"/>
      <c r="M590" s="375"/>
      <c r="N590" s="375"/>
      <c r="O590" s="358"/>
      <c r="P590" s="375"/>
      <c r="Q590" s="442"/>
      <c r="R590" s="461"/>
      <c r="S590" s="375"/>
      <c r="T590" s="14"/>
      <c r="U590" s="375"/>
      <c r="V590" s="375"/>
      <c r="W590" s="442"/>
      <c r="X590" s="375"/>
      <c r="Y590" s="375"/>
      <c r="Z590" s="375"/>
      <c r="AA590" s="442"/>
      <c r="AB590" s="375"/>
      <c r="AC590" s="375"/>
      <c r="AD590" s="375"/>
      <c r="AE590" s="255"/>
      <c r="AF590" s="14"/>
      <c r="AG590" s="255"/>
      <c r="AH590" s="375"/>
      <c r="AI590" s="375"/>
      <c r="AJ590" s="375"/>
      <c r="AK590" s="375"/>
      <c r="AL590" s="375"/>
      <c r="AM590" s="375"/>
      <c r="AN590" s="375"/>
      <c r="AO590" s="375"/>
      <c r="AP590" s="375"/>
      <c r="AQ590" s="375"/>
      <c r="AR590" s="375"/>
      <c r="AS590" s="375"/>
      <c r="AT590" s="375"/>
      <c r="AU590" s="375"/>
    </row>
    <row r="591" ht="90.0" customHeight="1">
      <c r="A591" s="358"/>
      <c r="B591" s="375"/>
      <c r="C591" s="375"/>
      <c r="D591" s="306"/>
      <c r="E591" s="14"/>
      <c r="F591" s="335"/>
      <c r="G591" s="306"/>
      <c r="H591" s="375"/>
      <c r="I591" s="440"/>
      <c r="J591" s="375"/>
      <c r="K591" s="375"/>
      <c r="L591" s="375"/>
      <c r="M591" s="375"/>
      <c r="N591" s="375"/>
      <c r="O591" s="358"/>
      <c r="P591" s="375"/>
      <c r="Q591" s="442"/>
      <c r="R591" s="461"/>
      <c r="S591" s="375"/>
      <c r="T591" s="14"/>
      <c r="U591" s="375"/>
      <c r="V591" s="375"/>
      <c r="W591" s="442"/>
      <c r="X591" s="375"/>
      <c r="Y591" s="375"/>
      <c r="Z591" s="375"/>
      <c r="AA591" s="442"/>
      <c r="AB591" s="375"/>
      <c r="AC591" s="375"/>
      <c r="AD591" s="375"/>
      <c r="AE591" s="255"/>
      <c r="AF591" s="14"/>
      <c r="AG591" s="255"/>
      <c r="AH591" s="375"/>
      <c r="AI591" s="375"/>
      <c r="AJ591" s="375"/>
      <c r="AK591" s="375"/>
      <c r="AL591" s="375"/>
      <c r="AM591" s="375"/>
      <c r="AN591" s="375"/>
      <c r="AO591" s="375"/>
      <c r="AP591" s="375"/>
      <c r="AQ591" s="375"/>
      <c r="AR591" s="375"/>
      <c r="AS591" s="375"/>
      <c r="AT591" s="375"/>
      <c r="AU591" s="375"/>
    </row>
    <row r="592" ht="90.0" customHeight="1">
      <c r="A592" s="358"/>
      <c r="B592" s="375"/>
      <c r="C592" s="375"/>
      <c r="D592" s="306"/>
      <c r="E592" s="14"/>
      <c r="F592" s="335"/>
      <c r="G592" s="306"/>
      <c r="H592" s="375"/>
      <c r="I592" s="440"/>
      <c r="J592" s="375"/>
      <c r="K592" s="375"/>
      <c r="L592" s="375"/>
      <c r="M592" s="375"/>
      <c r="N592" s="375"/>
      <c r="O592" s="358"/>
      <c r="P592" s="375"/>
      <c r="Q592" s="442"/>
      <c r="R592" s="461"/>
      <c r="S592" s="375"/>
      <c r="T592" s="14"/>
      <c r="U592" s="375"/>
      <c r="V592" s="375"/>
      <c r="W592" s="442"/>
      <c r="X592" s="375"/>
      <c r="Y592" s="375"/>
      <c r="Z592" s="375"/>
      <c r="AA592" s="442"/>
      <c r="AB592" s="375"/>
      <c r="AC592" s="375"/>
      <c r="AD592" s="375"/>
      <c r="AE592" s="255"/>
      <c r="AF592" s="14"/>
      <c r="AG592" s="255"/>
      <c r="AH592" s="375"/>
      <c r="AI592" s="375"/>
      <c r="AJ592" s="375"/>
      <c r="AK592" s="375"/>
      <c r="AL592" s="375"/>
      <c r="AM592" s="375"/>
      <c r="AN592" s="375"/>
      <c r="AO592" s="375"/>
      <c r="AP592" s="375"/>
      <c r="AQ592" s="375"/>
      <c r="AR592" s="375"/>
      <c r="AS592" s="375"/>
      <c r="AT592" s="375"/>
      <c r="AU592" s="375"/>
    </row>
    <row r="593" ht="90.0" customHeight="1">
      <c r="A593" s="358"/>
      <c r="B593" s="375"/>
      <c r="C593" s="375"/>
      <c r="D593" s="306"/>
      <c r="E593" s="14"/>
      <c r="F593" s="335"/>
      <c r="G593" s="306"/>
      <c r="H593" s="375"/>
      <c r="I593" s="440"/>
      <c r="J593" s="375"/>
      <c r="K593" s="375"/>
      <c r="L593" s="375"/>
      <c r="M593" s="375"/>
      <c r="N593" s="375"/>
      <c r="O593" s="358"/>
      <c r="P593" s="375"/>
      <c r="Q593" s="442"/>
      <c r="R593" s="461"/>
      <c r="S593" s="375"/>
      <c r="T593" s="14"/>
      <c r="U593" s="375"/>
      <c r="V593" s="375"/>
      <c r="W593" s="442"/>
      <c r="X593" s="375"/>
      <c r="Y593" s="375"/>
      <c r="Z593" s="375"/>
      <c r="AA593" s="442"/>
      <c r="AB593" s="375"/>
      <c r="AC593" s="375"/>
      <c r="AD593" s="375"/>
      <c r="AE593" s="255"/>
      <c r="AF593" s="14"/>
      <c r="AG593" s="255"/>
      <c r="AH593" s="375"/>
      <c r="AI593" s="375"/>
      <c r="AJ593" s="375"/>
      <c r="AK593" s="375"/>
      <c r="AL593" s="375"/>
      <c r="AM593" s="375"/>
      <c r="AN593" s="375"/>
      <c r="AO593" s="375"/>
      <c r="AP593" s="375"/>
      <c r="AQ593" s="375"/>
      <c r="AR593" s="375"/>
      <c r="AS593" s="375"/>
      <c r="AT593" s="375"/>
      <c r="AU593" s="375"/>
    </row>
    <row r="594" ht="90.0" customHeight="1">
      <c r="A594" s="358"/>
      <c r="B594" s="375"/>
      <c r="C594" s="375"/>
      <c r="D594" s="306"/>
      <c r="E594" s="14"/>
      <c r="F594" s="335"/>
      <c r="G594" s="306"/>
      <c r="H594" s="375"/>
      <c r="I594" s="440"/>
      <c r="J594" s="375"/>
      <c r="K594" s="375"/>
      <c r="L594" s="375"/>
      <c r="M594" s="375"/>
      <c r="N594" s="375"/>
      <c r="O594" s="358"/>
      <c r="P594" s="375"/>
      <c r="Q594" s="442"/>
      <c r="R594" s="461"/>
      <c r="S594" s="375"/>
      <c r="T594" s="14"/>
      <c r="U594" s="375"/>
      <c r="V594" s="375"/>
      <c r="W594" s="442"/>
      <c r="X594" s="375"/>
      <c r="Y594" s="375"/>
      <c r="Z594" s="375"/>
      <c r="AA594" s="442"/>
      <c r="AB594" s="375"/>
      <c r="AC594" s="375"/>
      <c r="AD594" s="375"/>
      <c r="AE594" s="255"/>
      <c r="AF594" s="14"/>
      <c r="AG594" s="255"/>
      <c r="AH594" s="375"/>
      <c r="AI594" s="375"/>
      <c r="AJ594" s="375"/>
      <c r="AK594" s="375"/>
      <c r="AL594" s="375"/>
      <c r="AM594" s="375"/>
      <c r="AN594" s="375"/>
      <c r="AO594" s="375"/>
      <c r="AP594" s="375"/>
      <c r="AQ594" s="375"/>
      <c r="AR594" s="375"/>
      <c r="AS594" s="375"/>
      <c r="AT594" s="375"/>
      <c r="AU594" s="375"/>
    </row>
    <row r="595" ht="90.0" customHeight="1">
      <c r="A595" s="358"/>
      <c r="B595" s="375"/>
      <c r="C595" s="375"/>
      <c r="D595" s="306"/>
      <c r="E595" s="14"/>
      <c r="F595" s="335"/>
      <c r="G595" s="306"/>
      <c r="H595" s="375"/>
      <c r="I595" s="440"/>
      <c r="J595" s="375"/>
      <c r="K595" s="375"/>
      <c r="L595" s="375"/>
      <c r="M595" s="375"/>
      <c r="N595" s="375"/>
      <c r="O595" s="358"/>
      <c r="P595" s="375"/>
      <c r="Q595" s="442"/>
      <c r="R595" s="461"/>
      <c r="S595" s="375"/>
      <c r="T595" s="14"/>
      <c r="U595" s="375"/>
      <c r="V595" s="375"/>
      <c r="W595" s="442"/>
      <c r="X595" s="375"/>
      <c r="Y595" s="375"/>
      <c r="Z595" s="375"/>
      <c r="AA595" s="442"/>
      <c r="AB595" s="375"/>
      <c r="AC595" s="375"/>
      <c r="AD595" s="375"/>
      <c r="AE595" s="255"/>
      <c r="AF595" s="14"/>
      <c r="AG595" s="255"/>
      <c r="AH595" s="375"/>
      <c r="AI595" s="375"/>
      <c r="AJ595" s="375"/>
      <c r="AK595" s="375"/>
      <c r="AL595" s="375"/>
      <c r="AM595" s="375"/>
      <c r="AN595" s="375"/>
      <c r="AO595" s="375"/>
      <c r="AP595" s="375"/>
      <c r="AQ595" s="375"/>
      <c r="AR595" s="375"/>
      <c r="AS595" s="375"/>
      <c r="AT595" s="375"/>
      <c r="AU595" s="375"/>
    </row>
    <row r="596" ht="90.0" customHeight="1">
      <c r="A596" s="358"/>
      <c r="B596" s="375"/>
      <c r="C596" s="375"/>
      <c r="D596" s="306"/>
      <c r="E596" s="14"/>
      <c r="F596" s="335"/>
      <c r="G596" s="306"/>
      <c r="H596" s="375"/>
      <c r="I596" s="440"/>
      <c r="J596" s="375"/>
      <c r="K596" s="375"/>
      <c r="L596" s="375"/>
      <c r="M596" s="375"/>
      <c r="N596" s="375"/>
      <c r="O596" s="358"/>
      <c r="P596" s="375"/>
      <c r="Q596" s="442"/>
      <c r="R596" s="461"/>
      <c r="S596" s="375"/>
      <c r="T596" s="14"/>
      <c r="U596" s="375"/>
      <c r="V596" s="375"/>
      <c r="W596" s="442"/>
      <c r="X596" s="375"/>
      <c r="Y596" s="375"/>
      <c r="Z596" s="375"/>
      <c r="AA596" s="442"/>
      <c r="AB596" s="375"/>
      <c r="AC596" s="375"/>
      <c r="AD596" s="375"/>
      <c r="AE596" s="255"/>
      <c r="AF596" s="14"/>
      <c r="AG596" s="255"/>
      <c r="AH596" s="375"/>
      <c r="AI596" s="375"/>
      <c r="AJ596" s="375"/>
      <c r="AK596" s="375"/>
      <c r="AL596" s="375"/>
      <c r="AM596" s="375"/>
      <c r="AN596" s="375"/>
      <c r="AO596" s="375"/>
      <c r="AP596" s="375"/>
      <c r="AQ596" s="375"/>
      <c r="AR596" s="375"/>
      <c r="AS596" s="375"/>
      <c r="AT596" s="375"/>
      <c r="AU596" s="375"/>
    </row>
    <row r="597" ht="90.0" customHeight="1">
      <c r="A597" s="358"/>
      <c r="B597" s="375"/>
      <c r="C597" s="375"/>
      <c r="D597" s="306"/>
      <c r="E597" s="14"/>
      <c r="F597" s="335"/>
      <c r="G597" s="306"/>
      <c r="H597" s="375"/>
      <c r="I597" s="440"/>
      <c r="J597" s="375"/>
      <c r="K597" s="375"/>
      <c r="L597" s="375"/>
      <c r="M597" s="375"/>
      <c r="N597" s="375"/>
      <c r="O597" s="358"/>
      <c r="P597" s="375"/>
      <c r="Q597" s="442"/>
      <c r="R597" s="461"/>
      <c r="S597" s="375"/>
      <c r="T597" s="14"/>
      <c r="U597" s="375"/>
      <c r="V597" s="375"/>
      <c r="W597" s="442"/>
      <c r="X597" s="375"/>
      <c r="Y597" s="375"/>
      <c r="Z597" s="375"/>
      <c r="AA597" s="442"/>
      <c r="AB597" s="375"/>
      <c r="AC597" s="375"/>
      <c r="AD597" s="375"/>
      <c r="AE597" s="255"/>
      <c r="AF597" s="14"/>
      <c r="AG597" s="255"/>
      <c r="AH597" s="375"/>
      <c r="AI597" s="375"/>
      <c r="AJ597" s="375"/>
      <c r="AK597" s="375"/>
      <c r="AL597" s="375"/>
      <c r="AM597" s="375"/>
      <c r="AN597" s="375"/>
      <c r="AO597" s="375"/>
      <c r="AP597" s="375"/>
      <c r="AQ597" s="375"/>
      <c r="AR597" s="375"/>
      <c r="AS597" s="375"/>
      <c r="AT597" s="375"/>
      <c r="AU597" s="375"/>
    </row>
    <row r="598" ht="90.0" customHeight="1">
      <c r="A598" s="358"/>
      <c r="B598" s="375"/>
      <c r="C598" s="375"/>
      <c r="D598" s="306"/>
      <c r="E598" s="14"/>
      <c r="F598" s="335"/>
      <c r="G598" s="306"/>
      <c r="H598" s="375"/>
      <c r="I598" s="440"/>
      <c r="J598" s="375"/>
      <c r="K598" s="375"/>
      <c r="L598" s="375"/>
      <c r="M598" s="375"/>
      <c r="N598" s="375"/>
      <c r="O598" s="358"/>
      <c r="P598" s="375"/>
      <c r="Q598" s="442"/>
      <c r="R598" s="461"/>
      <c r="S598" s="375"/>
      <c r="T598" s="14"/>
      <c r="U598" s="375"/>
      <c r="V598" s="375"/>
      <c r="W598" s="442"/>
      <c r="X598" s="375"/>
      <c r="Y598" s="375"/>
      <c r="Z598" s="375"/>
      <c r="AA598" s="442"/>
      <c r="AB598" s="375"/>
      <c r="AC598" s="375"/>
      <c r="AD598" s="375"/>
      <c r="AE598" s="255"/>
      <c r="AF598" s="14"/>
      <c r="AG598" s="255"/>
      <c r="AH598" s="375"/>
      <c r="AI598" s="375"/>
      <c r="AJ598" s="375"/>
      <c r="AK598" s="375"/>
      <c r="AL598" s="375"/>
      <c r="AM598" s="375"/>
      <c r="AN598" s="375"/>
      <c r="AO598" s="375"/>
      <c r="AP598" s="375"/>
      <c r="AQ598" s="375"/>
      <c r="AR598" s="375"/>
      <c r="AS598" s="375"/>
      <c r="AT598" s="375"/>
      <c r="AU598" s="375"/>
    </row>
    <row r="599" ht="90.0" customHeight="1">
      <c r="A599" s="358"/>
      <c r="B599" s="375"/>
      <c r="C599" s="375"/>
      <c r="D599" s="306"/>
      <c r="E599" s="14"/>
      <c r="F599" s="335"/>
      <c r="G599" s="306"/>
      <c r="H599" s="375"/>
      <c r="I599" s="440"/>
      <c r="J599" s="375"/>
      <c r="K599" s="375"/>
      <c r="L599" s="375"/>
      <c r="M599" s="375"/>
      <c r="N599" s="375"/>
      <c r="O599" s="358"/>
      <c r="P599" s="375"/>
      <c r="Q599" s="442"/>
      <c r="R599" s="461"/>
      <c r="S599" s="375"/>
      <c r="T599" s="14"/>
      <c r="U599" s="375"/>
      <c r="V599" s="375"/>
      <c r="W599" s="442"/>
      <c r="X599" s="375"/>
      <c r="Y599" s="375"/>
      <c r="Z599" s="375"/>
      <c r="AA599" s="442"/>
      <c r="AB599" s="375"/>
      <c r="AC599" s="375"/>
      <c r="AD599" s="375"/>
      <c r="AE599" s="255"/>
      <c r="AF599" s="14"/>
      <c r="AG599" s="255"/>
      <c r="AH599" s="375"/>
      <c r="AI599" s="375"/>
      <c r="AJ599" s="375"/>
      <c r="AK599" s="375"/>
      <c r="AL599" s="375"/>
      <c r="AM599" s="375"/>
      <c r="AN599" s="375"/>
      <c r="AO599" s="375"/>
      <c r="AP599" s="375"/>
      <c r="AQ599" s="375"/>
      <c r="AR599" s="375"/>
      <c r="AS599" s="375"/>
      <c r="AT599" s="375"/>
      <c r="AU599" s="375"/>
    </row>
    <row r="600" ht="90.0" customHeight="1">
      <c r="A600" s="358"/>
      <c r="B600" s="375"/>
      <c r="C600" s="375"/>
      <c r="D600" s="306"/>
      <c r="E600" s="14"/>
      <c r="F600" s="335"/>
      <c r="G600" s="306"/>
      <c r="H600" s="375"/>
      <c r="I600" s="440"/>
      <c r="J600" s="375"/>
      <c r="K600" s="375"/>
      <c r="L600" s="375"/>
      <c r="M600" s="375"/>
      <c r="N600" s="375"/>
      <c r="O600" s="358"/>
      <c r="P600" s="375"/>
      <c r="Q600" s="442"/>
      <c r="R600" s="461"/>
      <c r="S600" s="375"/>
      <c r="T600" s="14"/>
      <c r="U600" s="375"/>
      <c r="V600" s="375"/>
      <c r="W600" s="442"/>
      <c r="X600" s="375"/>
      <c r="Y600" s="375"/>
      <c r="Z600" s="375"/>
      <c r="AA600" s="442"/>
      <c r="AB600" s="375"/>
      <c r="AC600" s="375"/>
      <c r="AD600" s="375"/>
      <c r="AE600" s="255"/>
      <c r="AF600" s="14"/>
      <c r="AG600" s="255"/>
      <c r="AH600" s="375"/>
      <c r="AI600" s="375"/>
      <c r="AJ600" s="375"/>
      <c r="AK600" s="375"/>
      <c r="AL600" s="375"/>
      <c r="AM600" s="375"/>
      <c r="AN600" s="375"/>
      <c r="AO600" s="375"/>
      <c r="AP600" s="375"/>
      <c r="AQ600" s="375"/>
      <c r="AR600" s="375"/>
      <c r="AS600" s="375"/>
      <c r="AT600" s="375"/>
      <c r="AU600" s="375"/>
    </row>
    <row r="601" ht="90.0" customHeight="1">
      <c r="A601" s="358"/>
      <c r="B601" s="375"/>
      <c r="C601" s="375"/>
      <c r="D601" s="306"/>
      <c r="E601" s="14"/>
      <c r="F601" s="335"/>
      <c r="G601" s="306"/>
      <c r="H601" s="375"/>
      <c r="I601" s="440"/>
      <c r="J601" s="375"/>
      <c r="K601" s="375"/>
      <c r="L601" s="375"/>
      <c r="M601" s="375"/>
      <c r="N601" s="375"/>
      <c r="O601" s="358"/>
      <c r="P601" s="375"/>
      <c r="Q601" s="442"/>
      <c r="R601" s="461"/>
      <c r="S601" s="375"/>
      <c r="T601" s="14"/>
      <c r="U601" s="375"/>
      <c r="V601" s="375"/>
      <c r="W601" s="442"/>
      <c r="X601" s="375"/>
      <c r="Y601" s="375"/>
      <c r="Z601" s="375"/>
      <c r="AA601" s="442"/>
      <c r="AB601" s="375"/>
      <c r="AC601" s="375"/>
      <c r="AD601" s="375"/>
      <c r="AE601" s="255"/>
      <c r="AF601" s="14"/>
      <c r="AG601" s="255"/>
      <c r="AH601" s="375"/>
      <c r="AI601" s="375"/>
      <c r="AJ601" s="375"/>
      <c r="AK601" s="375"/>
      <c r="AL601" s="375"/>
      <c r="AM601" s="375"/>
      <c r="AN601" s="375"/>
      <c r="AO601" s="375"/>
      <c r="AP601" s="375"/>
      <c r="AQ601" s="375"/>
      <c r="AR601" s="375"/>
      <c r="AS601" s="375"/>
      <c r="AT601" s="375"/>
      <c r="AU601" s="375"/>
    </row>
    <row r="602" ht="90.0" customHeight="1">
      <c r="A602" s="358"/>
      <c r="B602" s="375"/>
      <c r="C602" s="375"/>
      <c r="D602" s="306"/>
      <c r="E602" s="14"/>
      <c r="F602" s="335"/>
      <c r="G602" s="306"/>
      <c r="H602" s="375"/>
      <c r="I602" s="440"/>
      <c r="J602" s="375"/>
      <c r="K602" s="375"/>
      <c r="L602" s="375"/>
      <c r="M602" s="375"/>
      <c r="N602" s="375"/>
      <c r="O602" s="358"/>
      <c r="P602" s="375"/>
      <c r="Q602" s="442"/>
      <c r="R602" s="461"/>
      <c r="S602" s="375"/>
      <c r="T602" s="14"/>
      <c r="U602" s="375"/>
      <c r="V602" s="375"/>
      <c r="W602" s="442"/>
      <c r="X602" s="375"/>
      <c r="Y602" s="375"/>
      <c r="Z602" s="375"/>
      <c r="AA602" s="442"/>
      <c r="AB602" s="375"/>
      <c r="AC602" s="375"/>
      <c r="AD602" s="375"/>
      <c r="AE602" s="255"/>
      <c r="AF602" s="14"/>
      <c r="AG602" s="255"/>
      <c r="AH602" s="375"/>
      <c r="AI602" s="375"/>
      <c r="AJ602" s="375"/>
      <c r="AK602" s="375"/>
      <c r="AL602" s="375"/>
      <c r="AM602" s="375"/>
      <c r="AN602" s="375"/>
      <c r="AO602" s="375"/>
      <c r="AP602" s="375"/>
      <c r="AQ602" s="375"/>
      <c r="AR602" s="375"/>
      <c r="AS602" s="375"/>
      <c r="AT602" s="375"/>
      <c r="AU602" s="375"/>
    </row>
    <row r="603" ht="90.0" customHeight="1">
      <c r="A603" s="358"/>
      <c r="B603" s="375"/>
      <c r="C603" s="375"/>
      <c r="D603" s="306"/>
      <c r="E603" s="14"/>
      <c r="F603" s="335"/>
      <c r="G603" s="306"/>
      <c r="H603" s="375"/>
      <c r="I603" s="440"/>
      <c r="J603" s="375"/>
      <c r="K603" s="375"/>
      <c r="L603" s="375"/>
      <c r="M603" s="375"/>
      <c r="N603" s="375"/>
      <c r="O603" s="358"/>
      <c r="P603" s="375"/>
      <c r="Q603" s="442"/>
      <c r="R603" s="461"/>
      <c r="S603" s="375"/>
      <c r="T603" s="14"/>
      <c r="U603" s="375"/>
      <c r="V603" s="375"/>
      <c r="W603" s="442"/>
      <c r="X603" s="375"/>
      <c r="Y603" s="375"/>
      <c r="Z603" s="375"/>
      <c r="AA603" s="442"/>
      <c r="AB603" s="375"/>
      <c r="AC603" s="375"/>
      <c r="AD603" s="375"/>
      <c r="AE603" s="255"/>
      <c r="AF603" s="14"/>
      <c r="AG603" s="255"/>
      <c r="AH603" s="375"/>
      <c r="AI603" s="375"/>
      <c r="AJ603" s="375"/>
      <c r="AK603" s="375"/>
      <c r="AL603" s="375"/>
      <c r="AM603" s="375"/>
      <c r="AN603" s="375"/>
      <c r="AO603" s="375"/>
      <c r="AP603" s="375"/>
      <c r="AQ603" s="375"/>
      <c r="AR603" s="375"/>
      <c r="AS603" s="375"/>
      <c r="AT603" s="375"/>
      <c r="AU603" s="375"/>
    </row>
    <row r="604" ht="90.0" customHeight="1">
      <c r="A604" s="358"/>
      <c r="B604" s="375"/>
      <c r="C604" s="375"/>
      <c r="D604" s="306"/>
      <c r="E604" s="14"/>
      <c r="F604" s="335"/>
      <c r="G604" s="306"/>
      <c r="H604" s="375"/>
      <c r="I604" s="440"/>
      <c r="J604" s="375"/>
      <c r="K604" s="375"/>
      <c r="L604" s="375"/>
      <c r="M604" s="375"/>
      <c r="N604" s="375"/>
      <c r="O604" s="358"/>
      <c r="P604" s="375"/>
      <c r="Q604" s="442"/>
      <c r="R604" s="461"/>
      <c r="S604" s="375"/>
      <c r="T604" s="14"/>
      <c r="U604" s="375"/>
      <c r="V604" s="375"/>
      <c r="W604" s="442"/>
      <c r="X604" s="375"/>
      <c r="Y604" s="375"/>
      <c r="Z604" s="375"/>
      <c r="AA604" s="442"/>
      <c r="AB604" s="375"/>
      <c r="AC604" s="375"/>
      <c r="AD604" s="375"/>
      <c r="AE604" s="255"/>
      <c r="AF604" s="14"/>
      <c r="AG604" s="255"/>
      <c r="AH604" s="375"/>
      <c r="AI604" s="375"/>
      <c r="AJ604" s="375"/>
      <c r="AK604" s="375"/>
      <c r="AL604" s="375"/>
      <c r="AM604" s="375"/>
      <c r="AN604" s="375"/>
      <c r="AO604" s="375"/>
      <c r="AP604" s="375"/>
      <c r="AQ604" s="375"/>
      <c r="AR604" s="375"/>
      <c r="AS604" s="375"/>
      <c r="AT604" s="375"/>
      <c r="AU604" s="375"/>
    </row>
    <row r="605" ht="90.0" customHeight="1">
      <c r="A605" s="358"/>
      <c r="B605" s="375"/>
      <c r="C605" s="375"/>
      <c r="D605" s="306"/>
      <c r="E605" s="14"/>
      <c r="F605" s="335"/>
      <c r="G605" s="306"/>
      <c r="H605" s="375"/>
      <c r="I605" s="440"/>
      <c r="J605" s="375"/>
      <c r="K605" s="375"/>
      <c r="L605" s="375"/>
      <c r="M605" s="375"/>
      <c r="N605" s="375"/>
      <c r="O605" s="358"/>
      <c r="P605" s="375"/>
      <c r="Q605" s="442"/>
      <c r="R605" s="461"/>
      <c r="S605" s="375"/>
      <c r="T605" s="14"/>
      <c r="U605" s="375"/>
      <c r="V605" s="375"/>
      <c r="W605" s="442"/>
      <c r="X605" s="375"/>
      <c r="Y605" s="375"/>
      <c r="Z605" s="375"/>
      <c r="AA605" s="442"/>
      <c r="AB605" s="375"/>
      <c r="AC605" s="375"/>
      <c r="AD605" s="375"/>
      <c r="AE605" s="255"/>
      <c r="AF605" s="14"/>
      <c r="AG605" s="255"/>
      <c r="AH605" s="375"/>
      <c r="AI605" s="375"/>
      <c r="AJ605" s="375"/>
      <c r="AK605" s="375"/>
      <c r="AL605" s="375"/>
      <c r="AM605" s="375"/>
      <c r="AN605" s="375"/>
      <c r="AO605" s="375"/>
      <c r="AP605" s="375"/>
      <c r="AQ605" s="375"/>
      <c r="AR605" s="375"/>
      <c r="AS605" s="375"/>
      <c r="AT605" s="375"/>
      <c r="AU605" s="375"/>
    </row>
    <row r="606" ht="90.0" customHeight="1">
      <c r="A606" s="358"/>
      <c r="B606" s="375"/>
      <c r="C606" s="375"/>
      <c r="D606" s="306"/>
      <c r="E606" s="14"/>
      <c r="F606" s="335"/>
      <c r="G606" s="306"/>
      <c r="H606" s="375"/>
      <c r="I606" s="440"/>
      <c r="J606" s="375"/>
      <c r="K606" s="375"/>
      <c r="L606" s="375"/>
      <c r="M606" s="375"/>
      <c r="N606" s="375"/>
      <c r="O606" s="358"/>
      <c r="P606" s="375"/>
      <c r="Q606" s="442"/>
      <c r="R606" s="461"/>
      <c r="S606" s="375"/>
      <c r="T606" s="14"/>
      <c r="U606" s="375"/>
      <c r="V606" s="375"/>
      <c r="W606" s="442"/>
      <c r="X606" s="375"/>
      <c r="Y606" s="375"/>
      <c r="Z606" s="375"/>
      <c r="AA606" s="442"/>
      <c r="AB606" s="375"/>
      <c r="AC606" s="375"/>
      <c r="AD606" s="375"/>
      <c r="AE606" s="255"/>
      <c r="AF606" s="14"/>
      <c r="AG606" s="255"/>
      <c r="AH606" s="375"/>
      <c r="AI606" s="375"/>
      <c r="AJ606" s="375"/>
      <c r="AK606" s="375"/>
      <c r="AL606" s="375"/>
      <c r="AM606" s="375"/>
      <c r="AN606" s="375"/>
      <c r="AO606" s="375"/>
      <c r="AP606" s="375"/>
      <c r="AQ606" s="375"/>
      <c r="AR606" s="375"/>
      <c r="AS606" s="375"/>
      <c r="AT606" s="375"/>
      <c r="AU606" s="375"/>
    </row>
    <row r="607" ht="90.0" customHeight="1">
      <c r="A607" s="358"/>
      <c r="B607" s="375"/>
      <c r="C607" s="375"/>
      <c r="D607" s="306"/>
      <c r="E607" s="14"/>
      <c r="F607" s="335"/>
      <c r="G607" s="306"/>
      <c r="H607" s="375"/>
      <c r="I607" s="440"/>
      <c r="J607" s="375"/>
      <c r="K607" s="375"/>
      <c r="L607" s="375"/>
      <c r="M607" s="375"/>
      <c r="N607" s="375"/>
      <c r="O607" s="358"/>
      <c r="P607" s="375"/>
      <c r="Q607" s="442"/>
      <c r="R607" s="461"/>
      <c r="S607" s="375"/>
      <c r="T607" s="14"/>
      <c r="U607" s="375"/>
      <c r="V607" s="375"/>
      <c r="W607" s="442"/>
      <c r="X607" s="375"/>
      <c r="Y607" s="375"/>
      <c r="Z607" s="375"/>
      <c r="AA607" s="442"/>
      <c r="AB607" s="375"/>
      <c r="AC607" s="375"/>
      <c r="AD607" s="375"/>
      <c r="AE607" s="255"/>
      <c r="AF607" s="14"/>
      <c r="AG607" s="255"/>
      <c r="AH607" s="375"/>
      <c r="AI607" s="375"/>
      <c r="AJ607" s="375"/>
      <c r="AK607" s="375"/>
      <c r="AL607" s="375"/>
      <c r="AM607" s="375"/>
      <c r="AN607" s="375"/>
      <c r="AO607" s="375"/>
      <c r="AP607" s="375"/>
      <c r="AQ607" s="375"/>
      <c r="AR607" s="375"/>
      <c r="AS607" s="375"/>
      <c r="AT607" s="375"/>
      <c r="AU607" s="375"/>
    </row>
    <row r="608" ht="90.0" customHeight="1">
      <c r="A608" s="358"/>
      <c r="B608" s="375"/>
      <c r="C608" s="375"/>
      <c r="D608" s="306"/>
      <c r="E608" s="14"/>
      <c r="F608" s="335"/>
      <c r="G608" s="306"/>
      <c r="H608" s="375"/>
      <c r="I608" s="440"/>
      <c r="J608" s="375"/>
      <c r="K608" s="375"/>
      <c r="L608" s="375"/>
      <c r="M608" s="375"/>
      <c r="N608" s="375"/>
      <c r="O608" s="358"/>
      <c r="P608" s="375"/>
      <c r="Q608" s="442"/>
      <c r="R608" s="461"/>
      <c r="S608" s="375"/>
      <c r="T608" s="14"/>
      <c r="U608" s="375"/>
      <c r="V608" s="375"/>
      <c r="W608" s="442"/>
      <c r="X608" s="375"/>
      <c r="Y608" s="375"/>
      <c r="Z608" s="375"/>
      <c r="AA608" s="442"/>
      <c r="AB608" s="375"/>
      <c r="AC608" s="375"/>
      <c r="AD608" s="375"/>
      <c r="AE608" s="255"/>
      <c r="AF608" s="14"/>
      <c r="AG608" s="255"/>
      <c r="AH608" s="375"/>
      <c r="AI608" s="375"/>
      <c r="AJ608" s="375"/>
      <c r="AK608" s="375"/>
      <c r="AL608" s="375"/>
      <c r="AM608" s="375"/>
      <c r="AN608" s="375"/>
      <c r="AO608" s="375"/>
      <c r="AP608" s="375"/>
      <c r="AQ608" s="375"/>
      <c r="AR608" s="375"/>
      <c r="AS608" s="375"/>
      <c r="AT608" s="375"/>
      <c r="AU608" s="375"/>
    </row>
    <row r="609" ht="90.0" customHeight="1">
      <c r="A609" s="358"/>
      <c r="B609" s="375"/>
      <c r="C609" s="375"/>
      <c r="D609" s="306"/>
      <c r="E609" s="14"/>
      <c r="F609" s="335"/>
      <c r="G609" s="306"/>
      <c r="H609" s="375"/>
      <c r="I609" s="440"/>
      <c r="J609" s="375"/>
      <c r="K609" s="375"/>
      <c r="L609" s="375"/>
      <c r="M609" s="375"/>
      <c r="N609" s="375"/>
      <c r="O609" s="358"/>
      <c r="P609" s="375"/>
      <c r="Q609" s="442"/>
      <c r="R609" s="461"/>
      <c r="S609" s="375"/>
      <c r="T609" s="14"/>
      <c r="U609" s="375"/>
      <c r="V609" s="375"/>
      <c r="W609" s="442"/>
      <c r="X609" s="375"/>
      <c r="Y609" s="375"/>
      <c r="Z609" s="375"/>
      <c r="AA609" s="442"/>
      <c r="AB609" s="375"/>
      <c r="AC609" s="375"/>
      <c r="AD609" s="375"/>
      <c r="AE609" s="255"/>
      <c r="AF609" s="14"/>
      <c r="AG609" s="255"/>
      <c r="AH609" s="375"/>
      <c r="AI609" s="375"/>
      <c r="AJ609" s="375"/>
      <c r="AK609" s="375"/>
      <c r="AL609" s="375"/>
      <c r="AM609" s="375"/>
      <c r="AN609" s="375"/>
      <c r="AO609" s="375"/>
      <c r="AP609" s="375"/>
      <c r="AQ609" s="375"/>
      <c r="AR609" s="375"/>
      <c r="AS609" s="375"/>
      <c r="AT609" s="375"/>
      <c r="AU609" s="375"/>
    </row>
    <row r="610" ht="90.0" customHeight="1">
      <c r="A610" s="358"/>
      <c r="B610" s="375"/>
      <c r="C610" s="375"/>
      <c r="D610" s="306"/>
      <c r="E610" s="14"/>
      <c r="F610" s="335"/>
      <c r="G610" s="306"/>
      <c r="H610" s="375"/>
      <c r="I610" s="440"/>
      <c r="J610" s="375"/>
      <c r="K610" s="375"/>
      <c r="L610" s="375"/>
      <c r="M610" s="375"/>
      <c r="N610" s="375"/>
      <c r="O610" s="358"/>
      <c r="P610" s="375"/>
      <c r="Q610" s="442"/>
      <c r="R610" s="461"/>
      <c r="S610" s="375"/>
      <c r="T610" s="14"/>
      <c r="U610" s="375"/>
      <c r="V610" s="375"/>
      <c r="W610" s="442"/>
      <c r="X610" s="375"/>
      <c r="Y610" s="375"/>
      <c r="Z610" s="375"/>
      <c r="AA610" s="442"/>
      <c r="AB610" s="375"/>
      <c r="AC610" s="375"/>
      <c r="AD610" s="375"/>
      <c r="AE610" s="255"/>
      <c r="AF610" s="14"/>
      <c r="AG610" s="255"/>
      <c r="AH610" s="375"/>
      <c r="AI610" s="375"/>
      <c r="AJ610" s="375"/>
      <c r="AK610" s="375"/>
      <c r="AL610" s="375"/>
      <c r="AM610" s="375"/>
      <c r="AN610" s="375"/>
      <c r="AO610" s="375"/>
      <c r="AP610" s="375"/>
      <c r="AQ610" s="375"/>
      <c r="AR610" s="375"/>
      <c r="AS610" s="375"/>
      <c r="AT610" s="375"/>
      <c r="AU610" s="375"/>
    </row>
    <row r="611" ht="90.0" customHeight="1">
      <c r="A611" s="358"/>
      <c r="B611" s="375"/>
      <c r="C611" s="375"/>
      <c r="D611" s="306"/>
      <c r="E611" s="14"/>
      <c r="F611" s="335"/>
      <c r="G611" s="306"/>
      <c r="H611" s="375"/>
      <c r="I611" s="440"/>
      <c r="J611" s="375"/>
      <c r="K611" s="375"/>
      <c r="L611" s="375"/>
      <c r="M611" s="375"/>
      <c r="N611" s="375"/>
      <c r="O611" s="358"/>
      <c r="P611" s="375"/>
      <c r="Q611" s="442"/>
      <c r="R611" s="461"/>
      <c r="S611" s="375"/>
      <c r="T611" s="14"/>
      <c r="U611" s="375"/>
      <c r="V611" s="375"/>
      <c r="W611" s="442"/>
      <c r="X611" s="375"/>
      <c r="Y611" s="375"/>
      <c r="Z611" s="375"/>
      <c r="AA611" s="442"/>
      <c r="AB611" s="375"/>
      <c r="AC611" s="375"/>
      <c r="AD611" s="375"/>
      <c r="AE611" s="255"/>
      <c r="AF611" s="14"/>
      <c r="AG611" s="255"/>
      <c r="AH611" s="375"/>
      <c r="AI611" s="375"/>
      <c r="AJ611" s="375"/>
      <c r="AK611" s="375"/>
      <c r="AL611" s="375"/>
      <c r="AM611" s="375"/>
      <c r="AN611" s="375"/>
      <c r="AO611" s="375"/>
      <c r="AP611" s="375"/>
      <c r="AQ611" s="375"/>
      <c r="AR611" s="375"/>
      <c r="AS611" s="375"/>
      <c r="AT611" s="375"/>
      <c r="AU611" s="375"/>
    </row>
    <row r="612" ht="90.0" customHeight="1">
      <c r="A612" s="358"/>
      <c r="B612" s="375"/>
      <c r="C612" s="375"/>
      <c r="D612" s="306"/>
      <c r="E612" s="14"/>
      <c r="F612" s="335"/>
      <c r="G612" s="306"/>
      <c r="H612" s="375"/>
      <c r="I612" s="440"/>
      <c r="J612" s="375"/>
      <c r="K612" s="375"/>
      <c r="L612" s="375"/>
      <c r="M612" s="375"/>
      <c r="N612" s="375"/>
      <c r="O612" s="358"/>
      <c r="P612" s="375"/>
      <c r="Q612" s="442"/>
      <c r="R612" s="461"/>
      <c r="S612" s="375"/>
      <c r="T612" s="14"/>
      <c r="U612" s="375"/>
      <c r="V612" s="375"/>
      <c r="W612" s="442"/>
      <c r="X612" s="375"/>
      <c r="Y612" s="375"/>
      <c r="Z612" s="375"/>
      <c r="AA612" s="442"/>
      <c r="AB612" s="375"/>
      <c r="AC612" s="375"/>
      <c r="AD612" s="375"/>
      <c r="AE612" s="255"/>
      <c r="AF612" s="14"/>
      <c r="AG612" s="255"/>
      <c r="AH612" s="375"/>
      <c r="AI612" s="375"/>
      <c r="AJ612" s="375"/>
      <c r="AK612" s="375"/>
      <c r="AL612" s="375"/>
      <c r="AM612" s="375"/>
      <c r="AN612" s="375"/>
      <c r="AO612" s="375"/>
      <c r="AP612" s="375"/>
      <c r="AQ612" s="375"/>
      <c r="AR612" s="375"/>
      <c r="AS612" s="375"/>
      <c r="AT612" s="375"/>
      <c r="AU612" s="375"/>
    </row>
    <row r="613" ht="90.0" customHeight="1">
      <c r="A613" s="358"/>
      <c r="B613" s="375"/>
      <c r="C613" s="375"/>
      <c r="D613" s="306"/>
      <c r="E613" s="14"/>
      <c r="F613" s="335"/>
      <c r="G613" s="306"/>
      <c r="H613" s="375"/>
      <c r="I613" s="440"/>
      <c r="J613" s="375"/>
      <c r="K613" s="375"/>
      <c r="L613" s="375"/>
      <c r="M613" s="375"/>
      <c r="N613" s="375"/>
      <c r="O613" s="358"/>
      <c r="P613" s="375"/>
      <c r="Q613" s="442"/>
      <c r="R613" s="461"/>
      <c r="S613" s="375"/>
      <c r="T613" s="14"/>
      <c r="U613" s="375"/>
      <c r="V613" s="375"/>
      <c r="W613" s="442"/>
      <c r="X613" s="375"/>
      <c r="Y613" s="375"/>
      <c r="Z613" s="375"/>
      <c r="AA613" s="442"/>
      <c r="AB613" s="375"/>
      <c r="AC613" s="375"/>
      <c r="AD613" s="375"/>
      <c r="AE613" s="255"/>
      <c r="AF613" s="14"/>
      <c r="AG613" s="255"/>
      <c r="AH613" s="375"/>
      <c r="AI613" s="375"/>
      <c r="AJ613" s="375"/>
      <c r="AK613" s="375"/>
      <c r="AL613" s="375"/>
      <c r="AM613" s="375"/>
      <c r="AN613" s="375"/>
      <c r="AO613" s="375"/>
      <c r="AP613" s="375"/>
      <c r="AQ613" s="375"/>
      <c r="AR613" s="375"/>
      <c r="AS613" s="375"/>
      <c r="AT613" s="375"/>
      <c r="AU613" s="375"/>
    </row>
    <row r="614" ht="90.0" customHeight="1">
      <c r="A614" s="358"/>
      <c r="B614" s="375"/>
      <c r="C614" s="375"/>
      <c r="D614" s="306"/>
      <c r="E614" s="14"/>
      <c r="F614" s="335"/>
      <c r="G614" s="306"/>
      <c r="H614" s="375"/>
      <c r="I614" s="440"/>
      <c r="J614" s="375"/>
      <c r="K614" s="375"/>
      <c r="L614" s="375"/>
      <c r="M614" s="375"/>
      <c r="N614" s="375"/>
      <c r="O614" s="358"/>
      <c r="P614" s="375"/>
      <c r="Q614" s="442"/>
      <c r="R614" s="461"/>
      <c r="S614" s="375"/>
      <c r="T614" s="14"/>
      <c r="U614" s="375"/>
      <c r="V614" s="375"/>
      <c r="W614" s="442"/>
      <c r="X614" s="375"/>
      <c r="Y614" s="375"/>
      <c r="Z614" s="375"/>
      <c r="AA614" s="442"/>
      <c r="AB614" s="375"/>
      <c r="AC614" s="375"/>
      <c r="AD614" s="375"/>
      <c r="AE614" s="255"/>
      <c r="AF614" s="14"/>
      <c r="AG614" s="255"/>
      <c r="AH614" s="375"/>
      <c r="AI614" s="375"/>
      <c r="AJ614" s="375"/>
      <c r="AK614" s="375"/>
      <c r="AL614" s="375"/>
      <c r="AM614" s="375"/>
      <c r="AN614" s="375"/>
      <c r="AO614" s="375"/>
      <c r="AP614" s="375"/>
      <c r="AQ614" s="375"/>
      <c r="AR614" s="375"/>
      <c r="AS614" s="375"/>
      <c r="AT614" s="375"/>
      <c r="AU614" s="375"/>
    </row>
    <row r="615" ht="90.0" customHeight="1">
      <c r="A615" s="358"/>
      <c r="B615" s="375"/>
      <c r="C615" s="375"/>
      <c r="D615" s="306"/>
      <c r="E615" s="14"/>
      <c r="F615" s="335"/>
      <c r="G615" s="306"/>
      <c r="H615" s="375"/>
      <c r="I615" s="440"/>
      <c r="J615" s="375"/>
      <c r="K615" s="375"/>
      <c r="L615" s="375"/>
      <c r="M615" s="375"/>
      <c r="N615" s="375"/>
      <c r="O615" s="358"/>
      <c r="P615" s="375"/>
      <c r="Q615" s="442"/>
      <c r="R615" s="461"/>
      <c r="S615" s="375"/>
      <c r="T615" s="14"/>
      <c r="U615" s="375"/>
      <c r="V615" s="375"/>
      <c r="W615" s="442"/>
      <c r="X615" s="375"/>
      <c r="Y615" s="375"/>
      <c r="Z615" s="375"/>
      <c r="AA615" s="442"/>
      <c r="AB615" s="375"/>
      <c r="AC615" s="375"/>
      <c r="AD615" s="375"/>
      <c r="AE615" s="255"/>
      <c r="AF615" s="14"/>
      <c r="AG615" s="255"/>
      <c r="AH615" s="375"/>
      <c r="AI615" s="375"/>
      <c r="AJ615" s="375"/>
      <c r="AK615" s="375"/>
      <c r="AL615" s="375"/>
      <c r="AM615" s="375"/>
      <c r="AN615" s="375"/>
      <c r="AO615" s="375"/>
      <c r="AP615" s="375"/>
      <c r="AQ615" s="375"/>
      <c r="AR615" s="375"/>
      <c r="AS615" s="375"/>
      <c r="AT615" s="375"/>
      <c r="AU615" s="375"/>
    </row>
    <row r="616" ht="90.0" customHeight="1">
      <c r="A616" s="358"/>
      <c r="B616" s="375"/>
      <c r="C616" s="375"/>
      <c r="D616" s="306"/>
      <c r="E616" s="14"/>
      <c r="F616" s="335"/>
      <c r="G616" s="306"/>
      <c r="H616" s="375"/>
      <c r="I616" s="440"/>
      <c r="J616" s="375"/>
      <c r="K616" s="375"/>
      <c r="L616" s="375"/>
      <c r="M616" s="375"/>
      <c r="N616" s="375"/>
      <c r="O616" s="358"/>
      <c r="P616" s="375"/>
      <c r="Q616" s="442"/>
      <c r="R616" s="461"/>
      <c r="S616" s="375"/>
      <c r="T616" s="14"/>
      <c r="U616" s="375"/>
      <c r="V616" s="375"/>
      <c r="W616" s="442"/>
      <c r="X616" s="375"/>
      <c r="Y616" s="375"/>
      <c r="Z616" s="375"/>
      <c r="AA616" s="442"/>
      <c r="AB616" s="375"/>
      <c r="AC616" s="375"/>
      <c r="AD616" s="375"/>
      <c r="AE616" s="255"/>
      <c r="AF616" s="14"/>
      <c r="AG616" s="255"/>
      <c r="AH616" s="375"/>
      <c r="AI616" s="375"/>
      <c r="AJ616" s="375"/>
      <c r="AK616" s="375"/>
      <c r="AL616" s="375"/>
      <c r="AM616" s="375"/>
      <c r="AN616" s="375"/>
      <c r="AO616" s="375"/>
      <c r="AP616" s="375"/>
      <c r="AQ616" s="375"/>
      <c r="AR616" s="375"/>
      <c r="AS616" s="375"/>
      <c r="AT616" s="375"/>
      <c r="AU616" s="375"/>
    </row>
    <row r="617" ht="90.0" customHeight="1">
      <c r="A617" s="358"/>
      <c r="B617" s="375"/>
      <c r="C617" s="375"/>
      <c r="D617" s="306"/>
      <c r="E617" s="14"/>
      <c r="F617" s="335"/>
      <c r="G617" s="306"/>
      <c r="H617" s="375"/>
      <c r="I617" s="440"/>
      <c r="J617" s="375"/>
      <c r="K617" s="375"/>
      <c r="L617" s="375"/>
      <c r="M617" s="375"/>
      <c r="N617" s="375"/>
      <c r="O617" s="358"/>
      <c r="P617" s="375"/>
      <c r="Q617" s="442"/>
      <c r="R617" s="461"/>
      <c r="S617" s="375"/>
      <c r="T617" s="14"/>
      <c r="U617" s="375"/>
      <c r="V617" s="375"/>
      <c r="W617" s="442"/>
      <c r="X617" s="375"/>
      <c r="Y617" s="375"/>
      <c r="Z617" s="375"/>
      <c r="AA617" s="442"/>
      <c r="AB617" s="375"/>
      <c r="AC617" s="375"/>
      <c r="AD617" s="375"/>
      <c r="AE617" s="255"/>
      <c r="AF617" s="14"/>
      <c r="AG617" s="255"/>
      <c r="AH617" s="375"/>
      <c r="AI617" s="375"/>
      <c r="AJ617" s="375"/>
      <c r="AK617" s="375"/>
      <c r="AL617" s="375"/>
      <c r="AM617" s="375"/>
      <c r="AN617" s="375"/>
      <c r="AO617" s="375"/>
      <c r="AP617" s="375"/>
      <c r="AQ617" s="375"/>
      <c r="AR617" s="375"/>
      <c r="AS617" s="375"/>
      <c r="AT617" s="375"/>
      <c r="AU617" s="375"/>
    </row>
    <row r="618" ht="90.0" customHeight="1">
      <c r="A618" s="358"/>
      <c r="B618" s="375"/>
      <c r="C618" s="375"/>
      <c r="D618" s="306"/>
      <c r="E618" s="14"/>
      <c r="F618" s="335"/>
      <c r="G618" s="306"/>
      <c r="H618" s="375"/>
      <c r="I618" s="440"/>
      <c r="J618" s="375"/>
      <c r="K618" s="375"/>
      <c r="L618" s="375"/>
      <c r="M618" s="375"/>
      <c r="N618" s="375"/>
      <c r="O618" s="358"/>
      <c r="P618" s="375"/>
      <c r="Q618" s="442"/>
      <c r="R618" s="461"/>
      <c r="S618" s="375"/>
      <c r="T618" s="14"/>
      <c r="U618" s="375"/>
      <c r="V618" s="375"/>
      <c r="W618" s="442"/>
      <c r="X618" s="375"/>
      <c r="Y618" s="375"/>
      <c r="Z618" s="375"/>
      <c r="AA618" s="442"/>
      <c r="AB618" s="375"/>
      <c r="AC618" s="375"/>
      <c r="AD618" s="375"/>
      <c r="AE618" s="255"/>
      <c r="AF618" s="14"/>
      <c r="AG618" s="255"/>
      <c r="AH618" s="375"/>
      <c r="AI618" s="375"/>
      <c r="AJ618" s="375"/>
      <c r="AK618" s="375"/>
      <c r="AL618" s="375"/>
      <c r="AM618" s="375"/>
      <c r="AN618" s="375"/>
      <c r="AO618" s="375"/>
      <c r="AP618" s="375"/>
      <c r="AQ618" s="375"/>
      <c r="AR618" s="375"/>
      <c r="AS618" s="375"/>
      <c r="AT618" s="375"/>
      <c r="AU618" s="375"/>
    </row>
    <row r="619" ht="90.0" customHeight="1">
      <c r="A619" s="358"/>
      <c r="B619" s="375"/>
      <c r="C619" s="375"/>
      <c r="D619" s="306"/>
      <c r="E619" s="14"/>
      <c r="F619" s="335"/>
      <c r="G619" s="306"/>
      <c r="H619" s="375"/>
      <c r="I619" s="440"/>
      <c r="J619" s="375"/>
      <c r="K619" s="375"/>
      <c r="L619" s="375"/>
      <c r="M619" s="375"/>
      <c r="N619" s="375"/>
      <c r="O619" s="358"/>
      <c r="P619" s="375"/>
      <c r="Q619" s="442"/>
      <c r="R619" s="461"/>
      <c r="S619" s="375"/>
      <c r="T619" s="14"/>
      <c r="U619" s="375"/>
      <c r="V619" s="375"/>
      <c r="W619" s="442"/>
      <c r="X619" s="375"/>
      <c r="Y619" s="375"/>
      <c r="Z619" s="375"/>
      <c r="AA619" s="442"/>
      <c r="AB619" s="375"/>
      <c r="AC619" s="375"/>
      <c r="AD619" s="375"/>
      <c r="AE619" s="255"/>
      <c r="AF619" s="14"/>
      <c r="AG619" s="255"/>
      <c r="AH619" s="375"/>
      <c r="AI619" s="375"/>
      <c r="AJ619" s="375"/>
      <c r="AK619" s="375"/>
      <c r="AL619" s="375"/>
      <c r="AM619" s="375"/>
      <c r="AN619" s="375"/>
      <c r="AO619" s="375"/>
      <c r="AP619" s="375"/>
      <c r="AQ619" s="375"/>
      <c r="AR619" s="375"/>
      <c r="AS619" s="375"/>
      <c r="AT619" s="375"/>
      <c r="AU619" s="375"/>
    </row>
    <row r="620" ht="90.0" customHeight="1">
      <c r="A620" s="358"/>
      <c r="B620" s="375"/>
      <c r="C620" s="375"/>
      <c r="D620" s="306"/>
      <c r="E620" s="14"/>
      <c r="F620" s="335"/>
      <c r="G620" s="306"/>
      <c r="H620" s="375"/>
      <c r="I620" s="440"/>
      <c r="J620" s="375"/>
      <c r="K620" s="375"/>
      <c r="L620" s="375"/>
      <c r="M620" s="375"/>
      <c r="N620" s="375"/>
      <c r="O620" s="358"/>
      <c r="P620" s="375"/>
      <c r="Q620" s="442"/>
      <c r="R620" s="461"/>
      <c r="S620" s="375"/>
      <c r="T620" s="14"/>
      <c r="U620" s="375"/>
      <c r="V620" s="375"/>
      <c r="W620" s="442"/>
      <c r="X620" s="375"/>
      <c r="Y620" s="375"/>
      <c r="Z620" s="375"/>
      <c r="AA620" s="442"/>
      <c r="AB620" s="375"/>
      <c r="AC620" s="375"/>
      <c r="AD620" s="375"/>
      <c r="AE620" s="255"/>
      <c r="AF620" s="14"/>
      <c r="AG620" s="255"/>
      <c r="AH620" s="375"/>
      <c r="AI620" s="375"/>
      <c r="AJ620" s="375"/>
      <c r="AK620" s="375"/>
      <c r="AL620" s="375"/>
      <c r="AM620" s="375"/>
      <c r="AN620" s="375"/>
      <c r="AO620" s="375"/>
      <c r="AP620" s="375"/>
      <c r="AQ620" s="375"/>
      <c r="AR620" s="375"/>
      <c r="AS620" s="375"/>
      <c r="AT620" s="375"/>
      <c r="AU620" s="375"/>
    </row>
    <row r="621" ht="90.0" customHeight="1">
      <c r="A621" s="358"/>
      <c r="B621" s="375"/>
      <c r="C621" s="375"/>
      <c r="D621" s="306"/>
      <c r="E621" s="14"/>
      <c r="F621" s="335"/>
      <c r="G621" s="306"/>
      <c r="H621" s="375"/>
      <c r="I621" s="440"/>
      <c r="J621" s="375"/>
      <c r="K621" s="375"/>
      <c r="L621" s="375"/>
      <c r="M621" s="375"/>
      <c r="N621" s="375"/>
      <c r="O621" s="358"/>
      <c r="P621" s="375"/>
      <c r="Q621" s="442"/>
      <c r="R621" s="461"/>
      <c r="S621" s="375"/>
      <c r="T621" s="14"/>
      <c r="U621" s="375"/>
      <c r="V621" s="375"/>
      <c r="W621" s="442"/>
      <c r="X621" s="375"/>
      <c r="Y621" s="375"/>
      <c r="Z621" s="375"/>
      <c r="AA621" s="442"/>
      <c r="AB621" s="375"/>
      <c r="AC621" s="375"/>
      <c r="AD621" s="375"/>
      <c r="AE621" s="255"/>
      <c r="AF621" s="14"/>
      <c r="AG621" s="255"/>
      <c r="AH621" s="375"/>
      <c r="AI621" s="375"/>
      <c r="AJ621" s="375"/>
      <c r="AK621" s="375"/>
      <c r="AL621" s="375"/>
      <c r="AM621" s="375"/>
      <c r="AN621" s="375"/>
      <c r="AO621" s="375"/>
      <c r="AP621" s="375"/>
      <c r="AQ621" s="375"/>
      <c r="AR621" s="375"/>
      <c r="AS621" s="375"/>
      <c r="AT621" s="375"/>
      <c r="AU621" s="375"/>
    </row>
    <row r="622" ht="90.0" customHeight="1">
      <c r="A622" s="358"/>
      <c r="B622" s="375"/>
      <c r="C622" s="375"/>
      <c r="D622" s="306"/>
      <c r="E622" s="14"/>
      <c r="F622" s="335"/>
      <c r="G622" s="306"/>
      <c r="H622" s="375"/>
      <c r="I622" s="440"/>
      <c r="J622" s="375"/>
      <c r="K622" s="375"/>
      <c r="L622" s="375"/>
      <c r="M622" s="375"/>
      <c r="N622" s="375"/>
      <c r="O622" s="358"/>
      <c r="P622" s="375"/>
      <c r="Q622" s="442"/>
      <c r="R622" s="461"/>
      <c r="S622" s="375"/>
      <c r="T622" s="14"/>
      <c r="U622" s="375"/>
      <c r="V622" s="375"/>
      <c r="W622" s="442"/>
      <c r="X622" s="375"/>
      <c r="Y622" s="375"/>
      <c r="Z622" s="375"/>
      <c r="AA622" s="442"/>
      <c r="AB622" s="375"/>
      <c r="AC622" s="375"/>
      <c r="AD622" s="375"/>
      <c r="AE622" s="255"/>
      <c r="AF622" s="14"/>
      <c r="AG622" s="255"/>
      <c r="AH622" s="375"/>
      <c r="AI622" s="375"/>
      <c r="AJ622" s="375"/>
      <c r="AK622" s="375"/>
      <c r="AL622" s="375"/>
      <c r="AM622" s="375"/>
      <c r="AN622" s="375"/>
      <c r="AO622" s="375"/>
      <c r="AP622" s="375"/>
      <c r="AQ622" s="375"/>
      <c r="AR622" s="375"/>
      <c r="AS622" s="375"/>
      <c r="AT622" s="375"/>
      <c r="AU622" s="375"/>
    </row>
    <row r="623" ht="90.0" customHeight="1">
      <c r="A623" s="358"/>
      <c r="B623" s="375"/>
      <c r="C623" s="375"/>
      <c r="D623" s="306"/>
      <c r="E623" s="14"/>
      <c r="F623" s="335"/>
      <c r="G623" s="306"/>
      <c r="H623" s="375"/>
      <c r="I623" s="440"/>
      <c r="J623" s="375"/>
      <c r="K623" s="375"/>
      <c r="L623" s="375"/>
      <c r="M623" s="375"/>
      <c r="N623" s="375"/>
      <c r="O623" s="358"/>
      <c r="P623" s="375"/>
      <c r="Q623" s="442"/>
      <c r="R623" s="461"/>
      <c r="S623" s="375"/>
      <c r="T623" s="14"/>
      <c r="U623" s="375"/>
      <c r="V623" s="375"/>
      <c r="W623" s="442"/>
      <c r="X623" s="375"/>
      <c r="Y623" s="375"/>
      <c r="Z623" s="375"/>
      <c r="AA623" s="442"/>
      <c r="AB623" s="375"/>
      <c r="AC623" s="375"/>
      <c r="AD623" s="375"/>
      <c r="AE623" s="255"/>
      <c r="AF623" s="14"/>
      <c r="AG623" s="255"/>
      <c r="AH623" s="375"/>
      <c r="AI623" s="375"/>
      <c r="AJ623" s="375"/>
      <c r="AK623" s="375"/>
      <c r="AL623" s="375"/>
      <c r="AM623" s="375"/>
      <c r="AN623" s="375"/>
      <c r="AO623" s="375"/>
      <c r="AP623" s="375"/>
      <c r="AQ623" s="375"/>
      <c r="AR623" s="375"/>
      <c r="AS623" s="375"/>
      <c r="AT623" s="375"/>
      <c r="AU623" s="375"/>
    </row>
    <row r="624" ht="90.0" customHeight="1">
      <c r="A624" s="358"/>
      <c r="B624" s="375"/>
      <c r="C624" s="375"/>
      <c r="D624" s="306"/>
      <c r="E624" s="14"/>
      <c r="F624" s="335"/>
      <c r="G624" s="306"/>
      <c r="H624" s="375"/>
      <c r="I624" s="440"/>
      <c r="J624" s="375"/>
      <c r="K624" s="375"/>
      <c r="L624" s="375"/>
      <c r="M624" s="375"/>
      <c r="N624" s="375"/>
      <c r="O624" s="358"/>
      <c r="P624" s="375"/>
      <c r="Q624" s="442"/>
      <c r="R624" s="461"/>
      <c r="S624" s="375"/>
      <c r="T624" s="14"/>
      <c r="U624" s="375"/>
      <c r="V624" s="375"/>
      <c r="W624" s="442"/>
      <c r="X624" s="375"/>
      <c r="Y624" s="375"/>
      <c r="Z624" s="375"/>
      <c r="AA624" s="442"/>
      <c r="AB624" s="375"/>
      <c r="AC624" s="375"/>
      <c r="AD624" s="375"/>
      <c r="AE624" s="255"/>
      <c r="AF624" s="14"/>
      <c r="AG624" s="255"/>
      <c r="AH624" s="375"/>
      <c r="AI624" s="375"/>
      <c r="AJ624" s="375"/>
      <c r="AK624" s="375"/>
      <c r="AL624" s="375"/>
      <c r="AM624" s="375"/>
      <c r="AN624" s="375"/>
      <c r="AO624" s="375"/>
      <c r="AP624" s="375"/>
      <c r="AQ624" s="375"/>
      <c r="AR624" s="375"/>
      <c r="AS624" s="375"/>
      <c r="AT624" s="375"/>
      <c r="AU624" s="375"/>
    </row>
    <row r="625" ht="90.0" customHeight="1">
      <c r="A625" s="358"/>
      <c r="B625" s="375"/>
      <c r="C625" s="375"/>
      <c r="D625" s="306"/>
      <c r="E625" s="14"/>
      <c r="F625" s="335"/>
      <c r="G625" s="306"/>
      <c r="H625" s="375"/>
      <c r="I625" s="440"/>
      <c r="J625" s="375"/>
      <c r="K625" s="375"/>
      <c r="L625" s="375"/>
      <c r="M625" s="375"/>
      <c r="N625" s="375"/>
      <c r="O625" s="358"/>
      <c r="P625" s="375"/>
      <c r="Q625" s="442"/>
      <c r="R625" s="461"/>
      <c r="S625" s="375"/>
      <c r="T625" s="14"/>
      <c r="U625" s="375"/>
      <c r="V625" s="375"/>
      <c r="W625" s="442"/>
      <c r="X625" s="375"/>
      <c r="Y625" s="375"/>
      <c r="Z625" s="375"/>
      <c r="AA625" s="442"/>
      <c r="AB625" s="375"/>
      <c r="AC625" s="375"/>
      <c r="AD625" s="375"/>
      <c r="AE625" s="255"/>
      <c r="AF625" s="14"/>
      <c r="AG625" s="255"/>
      <c r="AH625" s="375"/>
      <c r="AI625" s="375"/>
      <c r="AJ625" s="375"/>
      <c r="AK625" s="375"/>
      <c r="AL625" s="375"/>
      <c r="AM625" s="375"/>
      <c r="AN625" s="375"/>
      <c r="AO625" s="375"/>
      <c r="AP625" s="375"/>
      <c r="AQ625" s="375"/>
      <c r="AR625" s="375"/>
      <c r="AS625" s="375"/>
      <c r="AT625" s="375"/>
      <c r="AU625" s="375"/>
    </row>
    <row r="626" ht="90.0" customHeight="1">
      <c r="A626" s="358"/>
      <c r="B626" s="375"/>
      <c r="C626" s="375"/>
      <c r="D626" s="306"/>
      <c r="E626" s="14"/>
      <c r="F626" s="335"/>
      <c r="G626" s="306"/>
      <c r="H626" s="375"/>
      <c r="I626" s="440"/>
      <c r="J626" s="375"/>
      <c r="K626" s="375"/>
      <c r="L626" s="375"/>
      <c r="M626" s="375"/>
      <c r="N626" s="375"/>
      <c r="O626" s="358"/>
      <c r="P626" s="375"/>
      <c r="Q626" s="442"/>
      <c r="R626" s="461"/>
      <c r="S626" s="375"/>
      <c r="T626" s="14"/>
      <c r="U626" s="375"/>
      <c r="V626" s="375"/>
      <c r="W626" s="442"/>
      <c r="X626" s="375"/>
      <c r="Y626" s="375"/>
      <c r="Z626" s="375"/>
      <c r="AA626" s="442"/>
      <c r="AB626" s="375"/>
      <c r="AC626" s="375"/>
      <c r="AD626" s="375"/>
      <c r="AE626" s="255"/>
      <c r="AF626" s="14"/>
      <c r="AG626" s="255"/>
      <c r="AH626" s="375"/>
      <c r="AI626" s="375"/>
      <c r="AJ626" s="375"/>
      <c r="AK626" s="375"/>
      <c r="AL626" s="375"/>
      <c r="AM626" s="375"/>
      <c r="AN626" s="375"/>
      <c r="AO626" s="375"/>
      <c r="AP626" s="375"/>
      <c r="AQ626" s="375"/>
      <c r="AR626" s="375"/>
      <c r="AS626" s="375"/>
      <c r="AT626" s="375"/>
      <c r="AU626" s="375"/>
    </row>
    <row r="627" ht="90.0" customHeight="1">
      <c r="A627" s="358"/>
      <c r="B627" s="375"/>
      <c r="C627" s="375"/>
      <c r="D627" s="306"/>
      <c r="E627" s="14"/>
      <c r="F627" s="335"/>
      <c r="G627" s="306"/>
      <c r="H627" s="375"/>
      <c r="I627" s="440"/>
      <c r="J627" s="375"/>
      <c r="K627" s="375"/>
      <c r="L627" s="375"/>
      <c r="M627" s="375"/>
      <c r="N627" s="375"/>
      <c r="O627" s="358"/>
      <c r="P627" s="375"/>
      <c r="Q627" s="442"/>
      <c r="R627" s="461"/>
      <c r="S627" s="375"/>
      <c r="T627" s="14"/>
      <c r="U627" s="375"/>
      <c r="V627" s="375"/>
      <c r="W627" s="442"/>
      <c r="X627" s="375"/>
      <c r="Y627" s="375"/>
      <c r="Z627" s="375"/>
      <c r="AA627" s="442"/>
      <c r="AB627" s="375"/>
      <c r="AC627" s="375"/>
      <c r="AD627" s="375"/>
      <c r="AE627" s="255"/>
      <c r="AF627" s="14"/>
      <c r="AG627" s="255"/>
      <c r="AH627" s="375"/>
      <c r="AI627" s="375"/>
      <c r="AJ627" s="375"/>
      <c r="AK627" s="375"/>
      <c r="AL627" s="375"/>
      <c r="AM627" s="375"/>
      <c r="AN627" s="375"/>
      <c r="AO627" s="375"/>
      <c r="AP627" s="375"/>
      <c r="AQ627" s="375"/>
      <c r="AR627" s="375"/>
      <c r="AS627" s="375"/>
      <c r="AT627" s="375"/>
      <c r="AU627" s="375"/>
    </row>
    <row r="628" ht="90.0" customHeight="1">
      <c r="A628" s="358"/>
      <c r="B628" s="375"/>
      <c r="C628" s="375"/>
      <c r="D628" s="306"/>
      <c r="E628" s="14"/>
      <c r="F628" s="335"/>
      <c r="G628" s="306"/>
      <c r="H628" s="375"/>
      <c r="I628" s="440"/>
      <c r="J628" s="375"/>
      <c r="K628" s="375"/>
      <c r="L628" s="375"/>
      <c r="M628" s="375"/>
      <c r="N628" s="375"/>
      <c r="O628" s="358"/>
      <c r="P628" s="375"/>
      <c r="Q628" s="442"/>
      <c r="R628" s="461"/>
      <c r="S628" s="375"/>
      <c r="T628" s="14"/>
      <c r="U628" s="375"/>
      <c r="V628" s="375"/>
      <c r="W628" s="442"/>
      <c r="X628" s="375"/>
      <c r="Y628" s="375"/>
      <c r="Z628" s="375"/>
      <c r="AA628" s="442"/>
      <c r="AB628" s="375"/>
      <c r="AC628" s="375"/>
      <c r="AD628" s="375"/>
      <c r="AE628" s="255"/>
      <c r="AF628" s="14"/>
      <c r="AG628" s="255"/>
      <c r="AH628" s="375"/>
      <c r="AI628" s="375"/>
      <c r="AJ628" s="375"/>
      <c r="AK628" s="375"/>
      <c r="AL628" s="375"/>
      <c r="AM628" s="375"/>
      <c r="AN628" s="375"/>
      <c r="AO628" s="375"/>
      <c r="AP628" s="375"/>
      <c r="AQ628" s="375"/>
      <c r="AR628" s="375"/>
      <c r="AS628" s="375"/>
      <c r="AT628" s="375"/>
      <c r="AU628" s="375"/>
    </row>
    <row r="629" ht="90.0" customHeight="1">
      <c r="A629" s="358"/>
      <c r="B629" s="375"/>
      <c r="C629" s="375"/>
      <c r="D629" s="306"/>
      <c r="E629" s="14"/>
      <c r="F629" s="335"/>
      <c r="G629" s="306"/>
      <c r="H629" s="375"/>
      <c r="I629" s="440"/>
      <c r="J629" s="375"/>
      <c r="K629" s="375"/>
      <c r="L629" s="375"/>
      <c r="M629" s="375"/>
      <c r="N629" s="375"/>
      <c r="O629" s="358"/>
      <c r="P629" s="375"/>
      <c r="Q629" s="442"/>
      <c r="R629" s="461"/>
      <c r="S629" s="375"/>
      <c r="T629" s="14"/>
      <c r="U629" s="375"/>
      <c r="V629" s="375"/>
      <c r="W629" s="442"/>
      <c r="X629" s="375"/>
      <c r="Y629" s="375"/>
      <c r="Z629" s="375"/>
      <c r="AA629" s="442"/>
      <c r="AB629" s="375"/>
      <c r="AC629" s="375"/>
      <c r="AD629" s="375"/>
      <c r="AE629" s="255"/>
      <c r="AF629" s="14"/>
      <c r="AG629" s="255"/>
      <c r="AH629" s="375"/>
      <c r="AI629" s="375"/>
      <c r="AJ629" s="375"/>
      <c r="AK629" s="375"/>
      <c r="AL629" s="375"/>
      <c r="AM629" s="375"/>
      <c r="AN629" s="375"/>
      <c r="AO629" s="375"/>
      <c r="AP629" s="375"/>
      <c r="AQ629" s="375"/>
      <c r="AR629" s="375"/>
      <c r="AS629" s="375"/>
      <c r="AT629" s="375"/>
      <c r="AU629" s="375"/>
    </row>
    <row r="630" ht="90.0" customHeight="1">
      <c r="A630" s="358"/>
      <c r="B630" s="375"/>
      <c r="C630" s="375"/>
      <c r="D630" s="306"/>
      <c r="E630" s="14"/>
      <c r="F630" s="335"/>
      <c r="G630" s="306"/>
      <c r="H630" s="375"/>
      <c r="I630" s="440"/>
      <c r="J630" s="375"/>
      <c r="K630" s="375"/>
      <c r="L630" s="375"/>
      <c r="M630" s="375"/>
      <c r="N630" s="375"/>
      <c r="O630" s="358"/>
      <c r="P630" s="375"/>
      <c r="Q630" s="442"/>
      <c r="R630" s="461"/>
      <c r="S630" s="375"/>
      <c r="T630" s="14"/>
      <c r="U630" s="375"/>
      <c r="V630" s="375"/>
      <c r="W630" s="442"/>
      <c r="X630" s="375"/>
      <c r="Y630" s="375"/>
      <c r="Z630" s="375"/>
      <c r="AA630" s="442"/>
      <c r="AB630" s="375"/>
      <c r="AC630" s="375"/>
      <c r="AD630" s="375"/>
      <c r="AE630" s="255"/>
      <c r="AF630" s="14"/>
      <c r="AG630" s="255"/>
      <c r="AH630" s="375"/>
      <c r="AI630" s="375"/>
      <c r="AJ630" s="375"/>
      <c r="AK630" s="375"/>
      <c r="AL630" s="375"/>
      <c r="AM630" s="375"/>
      <c r="AN630" s="375"/>
      <c r="AO630" s="375"/>
      <c r="AP630" s="375"/>
      <c r="AQ630" s="375"/>
      <c r="AR630" s="375"/>
      <c r="AS630" s="375"/>
      <c r="AT630" s="375"/>
      <c r="AU630" s="375"/>
    </row>
    <row r="631" ht="90.0" customHeight="1">
      <c r="A631" s="358"/>
      <c r="B631" s="375"/>
      <c r="C631" s="375"/>
      <c r="D631" s="306"/>
      <c r="E631" s="14"/>
      <c r="F631" s="335"/>
      <c r="G631" s="306"/>
      <c r="H631" s="375"/>
      <c r="I631" s="440"/>
      <c r="J631" s="375"/>
      <c r="K631" s="375"/>
      <c r="L631" s="375"/>
      <c r="M631" s="375"/>
      <c r="N631" s="375"/>
      <c r="O631" s="358"/>
      <c r="P631" s="375"/>
      <c r="Q631" s="442"/>
      <c r="R631" s="461"/>
      <c r="S631" s="375"/>
      <c r="T631" s="14"/>
      <c r="U631" s="375"/>
      <c r="V631" s="375"/>
      <c r="W631" s="442"/>
      <c r="X631" s="375"/>
      <c r="Y631" s="375"/>
      <c r="Z631" s="375"/>
      <c r="AA631" s="442"/>
      <c r="AB631" s="375"/>
      <c r="AC631" s="375"/>
      <c r="AD631" s="375"/>
      <c r="AE631" s="255"/>
      <c r="AF631" s="14"/>
      <c r="AG631" s="255"/>
      <c r="AH631" s="375"/>
      <c r="AI631" s="375"/>
      <c r="AJ631" s="375"/>
      <c r="AK631" s="375"/>
      <c r="AL631" s="375"/>
      <c r="AM631" s="375"/>
      <c r="AN631" s="375"/>
      <c r="AO631" s="375"/>
      <c r="AP631" s="375"/>
      <c r="AQ631" s="375"/>
      <c r="AR631" s="375"/>
      <c r="AS631" s="375"/>
      <c r="AT631" s="375"/>
      <c r="AU631" s="375"/>
    </row>
    <row r="632" ht="90.0" customHeight="1">
      <c r="A632" s="358"/>
      <c r="B632" s="375"/>
      <c r="C632" s="375"/>
      <c r="D632" s="306"/>
      <c r="E632" s="14"/>
      <c r="F632" s="335"/>
      <c r="G632" s="306"/>
      <c r="H632" s="375"/>
      <c r="I632" s="440"/>
      <c r="J632" s="375"/>
      <c r="K632" s="375"/>
      <c r="L632" s="375"/>
      <c r="M632" s="375"/>
      <c r="N632" s="375"/>
      <c r="O632" s="358"/>
      <c r="P632" s="375"/>
      <c r="Q632" s="442"/>
      <c r="R632" s="461"/>
      <c r="S632" s="375"/>
      <c r="T632" s="14"/>
      <c r="U632" s="375"/>
      <c r="V632" s="375"/>
      <c r="W632" s="442"/>
      <c r="X632" s="375"/>
      <c r="Y632" s="375"/>
      <c r="Z632" s="375"/>
      <c r="AA632" s="442"/>
      <c r="AB632" s="375"/>
      <c r="AC632" s="375"/>
      <c r="AD632" s="375"/>
      <c r="AE632" s="255"/>
      <c r="AF632" s="14"/>
      <c r="AG632" s="255"/>
      <c r="AH632" s="375"/>
      <c r="AI632" s="375"/>
      <c r="AJ632" s="375"/>
      <c r="AK632" s="375"/>
      <c r="AL632" s="375"/>
      <c r="AM632" s="375"/>
      <c r="AN632" s="375"/>
      <c r="AO632" s="375"/>
      <c r="AP632" s="375"/>
      <c r="AQ632" s="375"/>
      <c r="AR632" s="375"/>
      <c r="AS632" s="375"/>
      <c r="AT632" s="375"/>
      <c r="AU632" s="375"/>
    </row>
    <row r="633" ht="90.0" customHeight="1">
      <c r="A633" s="358"/>
      <c r="B633" s="375"/>
      <c r="C633" s="375"/>
      <c r="D633" s="306"/>
      <c r="E633" s="14"/>
      <c r="F633" s="335"/>
      <c r="G633" s="306"/>
      <c r="H633" s="375"/>
      <c r="I633" s="440"/>
      <c r="J633" s="375"/>
      <c r="K633" s="375"/>
      <c r="L633" s="375"/>
      <c r="M633" s="375"/>
      <c r="N633" s="375"/>
      <c r="O633" s="358"/>
      <c r="P633" s="375"/>
      <c r="Q633" s="442"/>
      <c r="R633" s="461"/>
      <c r="S633" s="375"/>
      <c r="T633" s="14"/>
      <c r="U633" s="375"/>
      <c r="V633" s="375"/>
      <c r="W633" s="442"/>
      <c r="X633" s="375"/>
      <c r="Y633" s="375"/>
      <c r="Z633" s="375"/>
      <c r="AA633" s="442"/>
      <c r="AB633" s="375"/>
      <c r="AC633" s="375"/>
      <c r="AD633" s="375"/>
      <c r="AE633" s="255"/>
      <c r="AF633" s="14"/>
      <c r="AG633" s="255"/>
      <c r="AH633" s="375"/>
      <c r="AI633" s="375"/>
      <c r="AJ633" s="375"/>
      <c r="AK633" s="375"/>
      <c r="AL633" s="375"/>
      <c r="AM633" s="375"/>
      <c r="AN633" s="375"/>
      <c r="AO633" s="375"/>
      <c r="AP633" s="375"/>
      <c r="AQ633" s="375"/>
      <c r="AR633" s="375"/>
      <c r="AS633" s="375"/>
      <c r="AT633" s="375"/>
      <c r="AU633" s="375"/>
    </row>
    <row r="634" ht="90.0" customHeight="1">
      <c r="A634" s="358"/>
      <c r="B634" s="375"/>
      <c r="C634" s="375"/>
      <c r="D634" s="306"/>
      <c r="E634" s="14"/>
      <c r="F634" s="335"/>
      <c r="G634" s="306"/>
      <c r="H634" s="375"/>
      <c r="I634" s="440"/>
      <c r="J634" s="375"/>
      <c r="K634" s="375"/>
      <c r="L634" s="375"/>
      <c r="M634" s="375"/>
      <c r="N634" s="375"/>
      <c r="O634" s="358"/>
      <c r="P634" s="375"/>
      <c r="Q634" s="442"/>
      <c r="R634" s="461"/>
      <c r="S634" s="375"/>
      <c r="T634" s="14"/>
      <c r="U634" s="375"/>
      <c r="V634" s="375"/>
      <c r="W634" s="442"/>
      <c r="X634" s="375"/>
      <c r="Y634" s="375"/>
      <c r="Z634" s="375"/>
      <c r="AA634" s="442"/>
      <c r="AB634" s="375"/>
      <c r="AC634" s="375"/>
      <c r="AD634" s="375"/>
      <c r="AE634" s="255"/>
      <c r="AF634" s="14"/>
      <c r="AG634" s="255"/>
      <c r="AH634" s="375"/>
      <c r="AI634" s="375"/>
      <c r="AJ634" s="375"/>
      <c r="AK634" s="375"/>
      <c r="AL634" s="375"/>
      <c r="AM634" s="375"/>
      <c r="AN634" s="375"/>
      <c r="AO634" s="375"/>
      <c r="AP634" s="375"/>
      <c r="AQ634" s="375"/>
      <c r="AR634" s="375"/>
      <c r="AS634" s="375"/>
      <c r="AT634" s="375"/>
      <c r="AU634" s="375"/>
    </row>
    <row r="635" ht="90.0" customHeight="1">
      <c r="A635" s="358"/>
      <c r="B635" s="375"/>
      <c r="C635" s="375"/>
      <c r="D635" s="306"/>
      <c r="E635" s="14"/>
      <c r="F635" s="335"/>
      <c r="G635" s="306"/>
      <c r="H635" s="375"/>
      <c r="I635" s="440"/>
      <c r="J635" s="375"/>
      <c r="K635" s="375"/>
      <c r="L635" s="375"/>
      <c r="M635" s="375"/>
      <c r="N635" s="375"/>
      <c r="O635" s="358"/>
      <c r="P635" s="375"/>
      <c r="Q635" s="442"/>
      <c r="R635" s="461"/>
      <c r="S635" s="375"/>
      <c r="T635" s="14"/>
      <c r="U635" s="375"/>
      <c r="V635" s="375"/>
      <c r="W635" s="442"/>
      <c r="X635" s="375"/>
      <c r="Y635" s="375"/>
      <c r="Z635" s="375"/>
      <c r="AA635" s="442"/>
      <c r="AB635" s="375"/>
      <c r="AC635" s="375"/>
      <c r="AD635" s="375"/>
      <c r="AE635" s="255"/>
      <c r="AF635" s="14"/>
      <c r="AG635" s="255"/>
      <c r="AH635" s="375"/>
      <c r="AI635" s="375"/>
      <c r="AJ635" s="375"/>
      <c r="AK635" s="375"/>
      <c r="AL635" s="375"/>
      <c r="AM635" s="375"/>
      <c r="AN635" s="375"/>
      <c r="AO635" s="375"/>
      <c r="AP635" s="375"/>
      <c r="AQ635" s="375"/>
      <c r="AR635" s="375"/>
      <c r="AS635" s="375"/>
      <c r="AT635" s="375"/>
      <c r="AU635" s="375"/>
    </row>
    <row r="636" ht="90.0" customHeight="1">
      <c r="A636" s="358"/>
      <c r="B636" s="375"/>
      <c r="C636" s="375"/>
      <c r="D636" s="306"/>
      <c r="E636" s="14"/>
      <c r="F636" s="335"/>
      <c r="G636" s="306"/>
      <c r="H636" s="375"/>
      <c r="I636" s="440"/>
      <c r="J636" s="375"/>
      <c r="K636" s="375"/>
      <c r="L636" s="375"/>
      <c r="M636" s="375"/>
      <c r="N636" s="375"/>
      <c r="O636" s="358"/>
      <c r="P636" s="375"/>
      <c r="Q636" s="442"/>
      <c r="R636" s="461"/>
      <c r="S636" s="375"/>
      <c r="T636" s="14"/>
      <c r="U636" s="375"/>
      <c r="V636" s="375"/>
      <c r="W636" s="442"/>
      <c r="X636" s="375"/>
      <c r="Y636" s="375"/>
      <c r="Z636" s="375"/>
      <c r="AA636" s="442"/>
      <c r="AB636" s="375"/>
      <c r="AC636" s="375"/>
      <c r="AD636" s="375"/>
      <c r="AE636" s="255"/>
      <c r="AF636" s="14"/>
      <c r="AG636" s="255"/>
      <c r="AH636" s="375"/>
      <c r="AI636" s="375"/>
      <c r="AJ636" s="375"/>
      <c r="AK636" s="375"/>
      <c r="AL636" s="375"/>
      <c r="AM636" s="375"/>
      <c r="AN636" s="375"/>
      <c r="AO636" s="375"/>
      <c r="AP636" s="375"/>
      <c r="AQ636" s="375"/>
      <c r="AR636" s="375"/>
      <c r="AS636" s="375"/>
      <c r="AT636" s="375"/>
      <c r="AU636" s="375"/>
    </row>
    <row r="637" ht="90.0" customHeight="1">
      <c r="A637" s="358"/>
      <c r="B637" s="375"/>
      <c r="C637" s="375"/>
      <c r="D637" s="306"/>
      <c r="E637" s="14"/>
      <c r="F637" s="335"/>
      <c r="G637" s="306"/>
      <c r="H637" s="375"/>
      <c r="I637" s="440"/>
      <c r="J637" s="375"/>
      <c r="K637" s="375"/>
      <c r="L637" s="375"/>
      <c r="M637" s="375"/>
      <c r="N637" s="375"/>
      <c r="O637" s="358"/>
      <c r="P637" s="375"/>
      <c r="Q637" s="442"/>
      <c r="R637" s="461"/>
      <c r="S637" s="375"/>
      <c r="T637" s="14"/>
      <c r="U637" s="375"/>
      <c r="V637" s="375"/>
      <c r="W637" s="442"/>
      <c r="X637" s="375"/>
      <c r="Y637" s="375"/>
      <c r="Z637" s="375"/>
      <c r="AA637" s="442"/>
      <c r="AB637" s="375"/>
      <c r="AC637" s="375"/>
      <c r="AD637" s="375"/>
      <c r="AE637" s="255"/>
      <c r="AF637" s="14"/>
      <c r="AG637" s="255"/>
      <c r="AH637" s="375"/>
      <c r="AI637" s="375"/>
      <c r="AJ637" s="375"/>
      <c r="AK637" s="375"/>
      <c r="AL637" s="375"/>
      <c r="AM637" s="375"/>
      <c r="AN637" s="375"/>
      <c r="AO637" s="375"/>
      <c r="AP637" s="375"/>
      <c r="AQ637" s="375"/>
      <c r="AR637" s="375"/>
      <c r="AS637" s="375"/>
      <c r="AT637" s="375"/>
      <c r="AU637" s="375"/>
    </row>
    <row r="638" ht="90.0" customHeight="1">
      <c r="A638" s="358"/>
      <c r="B638" s="375"/>
      <c r="C638" s="375"/>
      <c r="D638" s="306"/>
      <c r="E638" s="14"/>
      <c r="F638" s="335"/>
      <c r="G638" s="306"/>
      <c r="H638" s="375"/>
      <c r="I638" s="440"/>
      <c r="J638" s="375"/>
      <c r="K638" s="375"/>
      <c r="L638" s="375"/>
      <c r="M638" s="375"/>
      <c r="N638" s="375"/>
      <c r="O638" s="358"/>
      <c r="P638" s="375"/>
      <c r="Q638" s="442"/>
      <c r="R638" s="461"/>
      <c r="S638" s="375"/>
      <c r="T638" s="14"/>
      <c r="U638" s="375"/>
      <c r="V638" s="375"/>
      <c r="W638" s="442"/>
      <c r="X638" s="375"/>
      <c r="Y638" s="375"/>
      <c r="Z638" s="375"/>
      <c r="AA638" s="442"/>
      <c r="AB638" s="375"/>
      <c r="AC638" s="375"/>
      <c r="AD638" s="375"/>
      <c r="AE638" s="255"/>
      <c r="AF638" s="14"/>
      <c r="AG638" s="255"/>
      <c r="AH638" s="375"/>
      <c r="AI638" s="375"/>
      <c r="AJ638" s="375"/>
      <c r="AK638" s="375"/>
      <c r="AL638" s="375"/>
      <c r="AM638" s="375"/>
      <c r="AN638" s="375"/>
      <c r="AO638" s="375"/>
      <c r="AP638" s="375"/>
      <c r="AQ638" s="375"/>
      <c r="AR638" s="375"/>
      <c r="AS638" s="375"/>
      <c r="AT638" s="375"/>
      <c r="AU638" s="375"/>
    </row>
    <row r="639" ht="90.0" customHeight="1">
      <c r="A639" s="358"/>
      <c r="B639" s="375"/>
      <c r="C639" s="375"/>
      <c r="D639" s="306"/>
      <c r="E639" s="14"/>
      <c r="F639" s="335"/>
      <c r="G639" s="306"/>
      <c r="H639" s="375"/>
      <c r="I639" s="440"/>
      <c r="J639" s="375"/>
      <c r="K639" s="375"/>
      <c r="L639" s="375"/>
      <c r="M639" s="375"/>
      <c r="N639" s="375"/>
      <c r="O639" s="358"/>
      <c r="P639" s="375"/>
      <c r="Q639" s="442"/>
      <c r="R639" s="461"/>
      <c r="S639" s="375"/>
      <c r="T639" s="14"/>
      <c r="U639" s="375"/>
      <c r="V639" s="375"/>
      <c r="W639" s="442"/>
      <c r="X639" s="375"/>
      <c r="Y639" s="375"/>
      <c r="Z639" s="375"/>
      <c r="AA639" s="442"/>
      <c r="AB639" s="375"/>
      <c r="AC639" s="375"/>
      <c r="AD639" s="375"/>
      <c r="AE639" s="255"/>
      <c r="AF639" s="14"/>
      <c r="AG639" s="255"/>
      <c r="AH639" s="375"/>
      <c r="AI639" s="375"/>
      <c r="AJ639" s="375"/>
      <c r="AK639" s="375"/>
      <c r="AL639" s="375"/>
      <c r="AM639" s="375"/>
      <c r="AN639" s="375"/>
      <c r="AO639" s="375"/>
      <c r="AP639" s="375"/>
      <c r="AQ639" s="375"/>
      <c r="AR639" s="375"/>
      <c r="AS639" s="375"/>
      <c r="AT639" s="375"/>
      <c r="AU639" s="375"/>
    </row>
    <row r="640" ht="90.0" customHeight="1">
      <c r="A640" s="358"/>
      <c r="B640" s="375"/>
      <c r="C640" s="375"/>
      <c r="D640" s="306"/>
      <c r="E640" s="14"/>
      <c r="F640" s="335"/>
      <c r="G640" s="306"/>
      <c r="H640" s="375"/>
      <c r="I640" s="440"/>
      <c r="J640" s="375"/>
      <c r="K640" s="375"/>
      <c r="L640" s="375"/>
      <c r="M640" s="375"/>
      <c r="N640" s="375"/>
      <c r="O640" s="358"/>
      <c r="P640" s="375"/>
      <c r="Q640" s="442"/>
      <c r="R640" s="461"/>
      <c r="S640" s="375"/>
      <c r="T640" s="14"/>
      <c r="U640" s="375"/>
      <c r="V640" s="375"/>
      <c r="W640" s="442"/>
      <c r="X640" s="375"/>
      <c r="Y640" s="375"/>
      <c r="Z640" s="375"/>
      <c r="AA640" s="442"/>
      <c r="AB640" s="375"/>
      <c r="AC640" s="375"/>
      <c r="AD640" s="375"/>
      <c r="AE640" s="255"/>
      <c r="AF640" s="14"/>
      <c r="AG640" s="255"/>
      <c r="AH640" s="375"/>
      <c r="AI640" s="375"/>
      <c r="AJ640" s="375"/>
      <c r="AK640" s="375"/>
      <c r="AL640" s="375"/>
      <c r="AM640" s="375"/>
      <c r="AN640" s="375"/>
      <c r="AO640" s="375"/>
      <c r="AP640" s="375"/>
      <c r="AQ640" s="375"/>
      <c r="AR640" s="375"/>
      <c r="AS640" s="375"/>
      <c r="AT640" s="375"/>
      <c r="AU640" s="375"/>
    </row>
    <row r="641" ht="90.0" customHeight="1">
      <c r="A641" s="358"/>
      <c r="B641" s="375"/>
      <c r="C641" s="375"/>
      <c r="D641" s="306"/>
      <c r="E641" s="14"/>
      <c r="F641" s="335"/>
      <c r="G641" s="306"/>
      <c r="H641" s="375"/>
      <c r="I641" s="440"/>
      <c r="J641" s="375"/>
      <c r="K641" s="375"/>
      <c r="L641" s="375"/>
      <c r="M641" s="375"/>
      <c r="N641" s="375"/>
      <c r="O641" s="358"/>
      <c r="P641" s="375"/>
      <c r="Q641" s="442"/>
      <c r="R641" s="461"/>
      <c r="S641" s="375"/>
      <c r="T641" s="14"/>
      <c r="U641" s="375"/>
      <c r="V641" s="375"/>
      <c r="W641" s="442"/>
      <c r="X641" s="375"/>
      <c r="Y641" s="375"/>
      <c r="Z641" s="375"/>
      <c r="AA641" s="442"/>
      <c r="AB641" s="375"/>
      <c r="AC641" s="375"/>
      <c r="AD641" s="375"/>
      <c r="AE641" s="255"/>
      <c r="AF641" s="14"/>
      <c r="AG641" s="255"/>
      <c r="AH641" s="375"/>
      <c r="AI641" s="375"/>
      <c r="AJ641" s="375"/>
      <c r="AK641" s="375"/>
      <c r="AL641" s="375"/>
      <c r="AM641" s="375"/>
      <c r="AN641" s="375"/>
      <c r="AO641" s="375"/>
      <c r="AP641" s="375"/>
      <c r="AQ641" s="375"/>
      <c r="AR641" s="375"/>
      <c r="AS641" s="375"/>
      <c r="AT641" s="375"/>
      <c r="AU641" s="375"/>
    </row>
    <row r="642" ht="90.0" customHeight="1">
      <c r="A642" s="358"/>
      <c r="B642" s="375"/>
      <c r="C642" s="375"/>
      <c r="D642" s="306"/>
      <c r="E642" s="14"/>
      <c r="F642" s="335"/>
      <c r="G642" s="306"/>
      <c r="H642" s="375"/>
      <c r="I642" s="440"/>
      <c r="J642" s="375"/>
      <c r="K642" s="375"/>
      <c r="L642" s="375"/>
      <c r="M642" s="375"/>
      <c r="N642" s="375"/>
      <c r="O642" s="358"/>
      <c r="P642" s="375"/>
      <c r="Q642" s="442"/>
      <c r="R642" s="461"/>
      <c r="S642" s="375"/>
      <c r="T642" s="14"/>
      <c r="U642" s="375"/>
      <c r="V642" s="375"/>
      <c r="W642" s="442"/>
      <c r="X642" s="375"/>
      <c r="Y642" s="375"/>
      <c r="Z642" s="375"/>
      <c r="AA642" s="442"/>
      <c r="AB642" s="375"/>
      <c r="AC642" s="375"/>
      <c r="AD642" s="375"/>
      <c r="AE642" s="255"/>
      <c r="AF642" s="14"/>
      <c r="AG642" s="255"/>
      <c r="AH642" s="375"/>
      <c r="AI642" s="375"/>
      <c r="AJ642" s="375"/>
      <c r="AK642" s="375"/>
      <c r="AL642" s="375"/>
      <c r="AM642" s="375"/>
      <c r="AN642" s="375"/>
      <c r="AO642" s="375"/>
      <c r="AP642" s="375"/>
      <c r="AQ642" s="375"/>
      <c r="AR642" s="375"/>
      <c r="AS642" s="375"/>
      <c r="AT642" s="375"/>
      <c r="AU642" s="375"/>
    </row>
    <row r="643" ht="90.0" customHeight="1">
      <c r="A643" s="358"/>
      <c r="B643" s="375"/>
      <c r="C643" s="375"/>
      <c r="D643" s="306"/>
      <c r="E643" s="14"/>
      <c r="F643" s="335"/>
      <c r="G643" s="306"/>
      <c r="H643" s="375"/>
      <c r="I643" s="440"/>
      <c r="J643" s="375"/>
      <c r="K643" s="375"/>
      <c r="L643" s="375"/>
      <c r="M643" s="375"/>
      <c r="N643" s="375"/>
      <c r="O643" s="358"/>
      <c r="P643" s="375"/>
      <c r="Q643" s="442"/>
      <c r="R643" s="461"/>
      <c r="S643" s="375"/>
      <c r="T643" s="14"/>
      <c r="U643" s="375"/>
      <c r="V643" s="375"/>
      <c r="W643" s="442"/>
      <c r="X643" s="375"/>
      <c r="Y643" s="375"/>
      <c r="Z643" s="375"/>
      <c r="AA643" s="442"/>
      <c r="AB643" s="375"/>
      <c r="AC643" s="375"/>
      <c r="AD643" s="375"/>
      <c r="AE643" s="255"/>
      <c r="AF643" s="14"/>
      <c r="AG643" s="255"/>
      <c r="AH643" s="375"/>
      <c r="AI643" s="375"/>
      <c r="AJ643" s="375"/>
      <c r="AK643" s="375"/>
      <c r="AL643" s="375"/>
      <c r="AM643" s="375"/>
      <c r="AN643" s="375"/>
      <c r="AO643" s="375"/>
      <c r="AP643" s="375"/>
      <c r="AQ643" s="375"/>
      <c r="AR643" s="375"/>
      <c r="AS643" s="375"/>
      <c r="AT643" s="375"/>
      <c r="AU643" s="375"/>
    </row>
    <row r="644" ht="90.0" customHeight="1">
      <c r="A644" s="358"/>
      <c r="B644" s="375"/>
      <c r="C644" s="375"/>
      <c r="D644" s="306"/>
      <c r="E644" s="14"/>
      <c r="F644" s="335"/>
      <c r="G644" s="306"/>
      <c r="H644" s="375"/>
      <c r="I644" s="440"/>
      <c r="J644" s="375"/>
      <c r="K644" s="375"/>
      <c r="L644" s="375"/>
      <c r="M644" s="375"/>
      <c r="N644" s="375"/>
      <c r="O644" s="358"/>
      <c r="P644" s="375"/>
      <c r="Q644" s="442"/>
      <c r="R644" s="461"/>
      <c r="S644" s="375"/>
      <c r="T644" s="14"/>
      <c r="U644" s="375"/>
      <c r="V644" s="375"/>
      <c r="W644" s="442"/>
      <c r="X644" s="375"/>
      <c r="Y644" s="375"/>
      <c r="Z644" s="375"/>
      <c r="AA644" s="442"/>
      <c r="AB644" s="375"/>
      <c r="AC644" s="375"/>
      <c r="AD644" s="375"/>
      <c r="AE644" s="255"/>
      <c r="AF644" s="14"/>
      <c r="AG644" s="255"/>
      <c r="AH644" s="375"/>
      <c r="AI644" s="375"/>
      <c r="AJ644" s="375"/>
      <c r="AK644" s="375"/>
      <c r="AL644" s="375"/>
      <c r="AM644" s="375"/>
      <c r="AN644" s="375"/>
      <c r="AO644" s="375"/>
      <c r="AP644" s="375"/>
      <c r="AQ644" s="375"/>
      <c r="AR644" s="375"/>
      <c r="AS644" s="375"/>
      <c r="AT644" s="375"/>
      <c r="AU644" s="375"/>
    </row>
    <row r="645" ht="90.0" customHeight="1">
      <c r="A645" s="358"/>
      <c r="B645" s="375"/>
      <c r="C645" s="375"/>
      <c r="D645" s="306"/>
      <c r="E645" s="14"/>
      <c r="F645" s="335"/>
      <c r="G645" s="306"/>
      <c r="H645" s="375"/>
      <c r="I645" s="440"/>
      <c r="J645" s="375"/>
      <c r="K645" s="375"/>
      <c r="L645" s="375"/>
      <c r="M645" s="375"/>
      <c r="N645" s="375"/>
      <c r="O645" s="358"/>
      <c r="P645" s="375"/>
      <c r="Q645" s="442"/>
      <c r="R645" s="461"/>
      <c r="S645" s="375"/>
      <c r="T645" s="14"/>
      <c r="U645" s="375"/>
      <c r="V645" s="375"/>
      <c r="W645" s="442"/>
      <c r="X645" s="375"/>
      <c r="Y645" s="375"/>
      <c r="Z645" s="375"/>
      <c r="AA645" s="442"/>
      <c r="AB645" s="375"/>
      <c r="AC645" s="375"/>
      <c r="AD645" s="375"/>
      <c r="AE645" s="255"/>
      <c r="AF645" s="14"/>
      <c r="AG645" s="255"/>
      <c r="AH645" s="375"/>
      <c r="AI645" s="375"/>
      <c r="AJ645" s="375"/>
      <c r="AK645" s="375"/>
      <c r="AL645" s="375"/>
      <c r="AM645" s="375"/>
      <c r="AN645" s="375"/>
      <c r="AO645" s="375"/>
      <c r="AP645" s="375"/>
      <c r="AQ645" s="375"/>
      <c r="AR645" s="375"/>
      <c r="AS645" s="375"/>
      <c r="AT645" s="375"/>
      <c r="AU645" s="375"/>
    </row>
    <row r="646" ht="90.0" customHeight="1">
      <c r="A646" s="358"/>
      <c r="B646" s="375"/>
      <c r="C646" s="375"/>
      <c r="D646" s="306"/>
      <c r="E646" s="14"/>
      <c r="F646" s="335"/>
      <c r="G646" s="306"/>
      <c r="H646" s="375"/>
      <c r="I646" s="440"/>
      <c r="J646" s="375"/>
      <c r="K646" s="375"/>
      <c r="L646" s="375"/>
      <c r="M646" s="375"/>
      <c r="N646" s="375"/>
      <c r="O646" s="358"/>
      <c r="P646" s="375"/>
      <c r="Q646" s="442"/>
      <c r="R646" s="461"/>
      <c r="S646" s="375"/>
      <c r="T646" s="14"/>
      <c r="U646" s="375"/>
      <c r="V646" s="375"/>
      <c r="W646" s="442"/>
      <c r="X646" s="375"/>
      <c r="Y646" s="375"/>
      <c r="Z646" s="375"/>
      <c r="AA646" s="442"/>
      <c r="AB646" s="375"/>
      <c r="AC646" s="375"/>
      <c r="AD646" s="375"/>
      <c r="AE646" s="255"/>
      <c r="AF646" s="14"/>
      <c r="AG646" s="255"/>
      <c r="AH646" s="375"/>
      <c r="AI646" s="375"/>
      <c r="AJ646" s="375"/>
      <c r="AK646" s="375"/>
      <c r="AL646" s="375"/>
      <c r="AM646" s="375"/>
      <c r="AN646" s="375"/>
      <c r="AO646" s="375"/>
      <c r="AP646" s="375"/>
      <c r="AQ646" s="375"/>
      <c r="AR646" s="375"/>
      <c r="AS646" s="375"/>
      <c r="AT646" s="375"/>
      <c r="AU646" s="375"/>
    </row>
    <row r="647" ht="90.0" customHeight="1">
      <c r="A647" s="358"/>
      <c r="B647" s="375"/>
      <c r="C647" s="375"/>
      <c r="D647" s="306"/>
      <c r="E647" s="14"/>
      <c r="F647" s="335"/>
      <c r="G647" s="306"/>
      <c r="H647" s="375"/>
      <c r="I647" s="440"/>
      <c r="J647" s="375"/>
      <c r="K647" s="375"/>
      <c r="L647" s="375"/>
      <c r="M647" s="375"/>
      <c r="N647" s="375"/>
      <c r="O647" s="358"/>
      <c r="P647" s="375"/>
      <c r="Q647" s="442"/>
      <c r="R647" s="461"/>
      <c r="S647" s="375"/>
      <c r="T647" s="14"/>
      <c r="U647" s="375"/>
      <c r="V647" s="375"/>
      <c r="W647" s="442"/>
      <c r="X647" s="375"/>
      <c r="Y647" s="375"/>
      <c r="Z647" s="375"/>
      <c r="AA647" s="442"/>
      <c r="AB647" s="375"/>
      <c r="AC647" s="375"/>
      <c r="AD647" s="375"/>
      <c r="AE647" s="255"/>
      <c r="AF647" s="14"/>
      <c r="AG647" s="255"/>
      <c r="AH647" s="375"/>
      <c r="AI647" s="375"/>
      <c r="AJ647" s="375"/>
      <c r="AK647" s="375"/>
      <c r="AL647" s="375"/>
      <c r="AM647" s="375"/>
      <c r="AN647" s="375"/>
      <c r="AO647" s="375"/>
      <c r="AP647" s="375"/>
      <c r="AQ647" s="375"/>
      <c r="AR647" s="375"/>
      <c r="AS647" s="375"/>
      <c r="AT647" s="375"/>
      <c r="AU647" s="375"/>
    </row>
    <row r="648" ht="90.0" customHeight="1">
      <c r="A648" s="358"/>
      <c r="B648" s="375"/>
      <c r="C648" s="375"/>
      <c r="D648" s="306"/>
      <c r="E648" s="14"/>
      <c r="F648" s="335"/>
      <c r="G648" s="306"/>
      <c r="H648" s="375"/>
      <c r="I648" s="440"/>
      <c r="J648" s="375"/>
      <c r="K648" s="375"/>
      <c r="L648" s="375"/>
      <c r="M648" s="375"/>
      <c r="N648" s="375"/>
      <c r="O648" s="358"/>
      <c r="P648" s="375"/>
      <c r="Q648" s="442"/>
      <c r="R648" s="461"/>
      <c r="S648" s="375"/>
      <c r="T648" s="14"/>
      <c r="U648" s="375"/>
      <c r="V648" s="375"/>
      <c r="W648" s="442"/>
      <c r="X648" s="375"/>
      <c r="Y648" s="375"/>
      <c r="Z648" s="375"/>
      <c r="AA648" s="442"/>
      <c r="AB648" s="375"/>
      <c r="AC648" s="375"/>
      <c r="AD648" s="375"/>
      <c r="AE648" s="255"/>
      <c r="AF648" s="14"/>
      <c r="AG648" s="255"/>
      <c r="AH648" s="375"/>
      <c r="AI648" s="375"/>
      <c r="AJ648" s="375"/>
      <c r="AK648" s="375"/>
      <c r="AL648" s="375"/>
      <c r="AM648" s="375"/>
      <c r="AN648" s="375"/>
      <c r="AO648" s="375"/>
      <c r="AP648" s="375"/>
      <c r="AQ648" s="375"/>
      <c r="AR648" s="375"/>
      <c r="AS648" s="375"/>
      <c r="AT648" s="375"/>
      <c r="AU648" s="375"/>
    </row>
    <row r="649" ht="90.0" customHeight="1">
      <c r="A649" s="358"/>
      <c r="B649" s="375"/>
      <c r="C649" s="375"/>
      <c r="D649" s="306"/>
      <c r="E649" s="14"/>
      <c r="F649" s="335"/>
      <c r="G649" s="306"/>
      <c r="H649" s="375"/>
      <c r="I649" s="440"/>
      <c r="J649" s="375"/>
      <c r="K649" s="375"/>
      <c r="L649" s="375"/>
      <c r="M649" s="375"/>
      <c r="N649" s="375"/>
      <c r="O649" s="358"/>
      <c r="P649" s="375"/>
      <c r="Q649" s="442"/>
      <c r="R649" s="461"/>
      <c r="S649" s="375"/>
      <c r="T649" s="14"/>
      <c r="U649" s="375"/>
      <c r="V649" s="375"/>
      <c r="W649" s="442"/>
      <c r="X649" s="375"/>
      <c r="Y649" s="375"/>
      <c r="Z649" s="375"/>
      <c r="AA649" s="442"/>
      <c r="AB649" s="375"/>
      <c r="AC649" s="375"/>
      <c r="AD649" s="375"/>
      <c r="AE649" s="255"/>
      <c r="AF649" s="14"/>
      <c r="AG649" s="255"/>
      <c r="AH649" s="375"/>
      <c r="AI649" s="375"/>
      <c r="AJ649" s="375"/>
      <c r="AK649" s="375"/>
      <c r="AL649" s="375"/>
      <c r="AM649" s="375"/>
      <c r="AN649" s="375"/>
      <c r="AO649" s="375"/>
      <c r="AP649" s="375"/>
      <c r="AQ649" s="375"/>
      <c r="AR649" s="375"/>
      <c r="AS649" s="375"/>
      <c r="AT649" s="375"/>
      <c r="AU649" s="375"/>
    </row>
    <row r="650" ht="90.0" customHeight="1">
      <c r="A650" s="358"/>
      <c r="B650" s="375"/>
      <c r="C650" s="375"/>
      <c r="D650" s="306"/>
      <c r="E650" s="14"/>
      <c r="F650" s="335"/>
      <c r="G650" s="306"/>
      <c r="H650" s="375"/>
      <c r="I650" s="440"/>
      <c r="J650" s="375"/>
      <c r="K650" s="375"/>
      <c r="L650" s="375"/>
      <c r="M650" s="375"/>
      <c r="N650" s="375"/>
      <c r="O650" s="358"/>
      <c r="P650" s="375"/>
      <c r="Q650" s="442"/>
      <c r="R650" s="461"/>
      <c r="S650" s="375"/>
      <c r="T650" s="14"/>
      <c r="U650" s="375"/>
      <c r="V650" s="375"/>
      <c r="W650" s="442"/>
      <c r="X650" s="375"/>
      <c r="Y650" s="375"/>
      <c r="Z650" s="375"/>
      <c r="AA650" s="442"/>
      <c r="AB650" s="375"/>
      <c r="AC650" s="375"/>
      <c r="AD650" s="375"/>
      <c r="AE650" s="255"/>
      <c r="AF650" s="14"/>
      <c r="AG650" s="255"/>
      <c r="AH650" s="375"/>
      <c r="AI650" s="375"/>
      <c r="AJ650" s="375"/>
      <c r="AK650" s="375"/>
      <c r="AL650" s="375"/>
      <c r="AM650" s="375"/>
      <c r="AN650" s="375"/>
      <c r="AO650" s="375"/>
      <c r="AP650" s="375"/>
      <c r="AQ650" s="375"/>
      <c r="AR650" s="375"/>
      <c r="AS650" s="375"/>
      <c r="AT650" s="375"/>
      <c r="AU650" s="375"/>
    </row>
    <row r="651" ht="90.0" customHeight="1">
      <c r="A651" s="358"/>
      <c r="B651" s="375"/>
      <c r="C651" s="375"/>
      <c r="D651" s="306"/>
      <c r="E651" s="14"/>
      <c r="F651" s="335"/>
      <c r="G651" s="306"/>
      <c r="H651" s="375"/>
      <c r="I651" s="440"/>
      <c r="J651" s="375"/>
      <c r="K651" s="375"/>
      <c r="L651" s="375"/>
      <c r="M651" s="375"/>
      <c r="N651" s="375"/>
      <c r="O651" s="358"/>
      <c r="P651" s="375"/>
      <c r="Q651" s="442"/>
      <c r="R651" s="461"/>
      <c r="S651" s="375"/>
      <c r="T651" s="14"/>
      <c r="U651" s="375"/>
      <c r="V651" s="375"/>
      <c r="W651" s="442"/>
      <c r="X651" s="375"/>
      <c r="Y651" s="375"/>
      <c r="Z651" s="375"/>
      <c r="AA651" s="442"/>
      <c r="AB651" s="375"/>
      <c r="AC651" s="375"/>
      <c r="AD651" s="375"/>
      <c r="AE651" s="255"/>
      <c r="AF651" s="14"/>
      <c r="AG651" s="255"/>
      <c r="AH651" s="375"/>
      <c r="AI651" s="375"/>
      <c r="AJ651" s="375"/>
      <c r="AK651" s="375"/>
      <c r="AL651" s="375"/>
      <c r="AM651" s="375"/>
      <c r="AN651" s="375"/>
      <c r="AO651" s="375"/>
      <c r="AP651" s="375"/>
      <c r="AQ651" s="375"/>
      <c r="AR651" s="375"/>
      <c r="AS651" s="375"/>
      <c r="AT651" s="375"/>
      <c r="AU651" s="375"/>
    </row>
    <row r="652" ht="90.0" customHeight="1">
      <c r="A652" s="358"/>
      <c r="B652" s="375"/>
      <c r="C652" s="375"/>
      <c r="D652" s="306"/>
      <c r="E652" s="14"/>
      <c r="F652" s="335"/>
      <c r="G652" s="306"/>
      <c r="H652" s="375"/>
      <c r="I652" s="440"/>
      <c r="J652" s="375"/>
      <c r="K652" s="375"/>
      <c r="L652" s="375"/>
      <c r="M652" s="375"/>
      <c r="N652" s="375"/>
      <c r="O652" s="358"/>
      <c r="P652" s="375"/>
      <c r="Q652" s="442"/>
      <c r="R652" s="461"/>
      <c r="S652" s="375"/>
      <c r="T652" s="14"/>
      <c r="U652" s="375"/>
      <c r="V652" s="375"/>
      <c r="W652" s="442"/>
      <c r="X652" s="375"/>
      <c r="Y652" s="375"/>
      <c r="Z652" s="375"/>
      <c r="AA652" s="442"/>
      <c r="AB652" s="375"/>
      <c r="AC652" s="375"/>
      <c r="AD652" s="375"/>
      <c r="AE652" s="255"/>
      <c r="AF652" s="14"/>
      <c r="AG652" s="255"/>
      <c r="AH652" s="375"/>
      <c r="AI652" s="375"/>
      <c r="AJ652" s="375"/>
      <c r="AK652" s="375"/>
      <c r="AL652" s="375"/>
      <c r="AM652" s="375"/>
      <c r="AN652" s="375"/>
      <c r="AO652" s="375"/>
      <c r="AP652" s="375"/>
      <c r="AQ652" s="375"/>
      <c r="AR652" s="375"/>
      <c r="AS652" s="375"/>
      <c r="AT652" s="375"/>
      <c r="AU652" s="375"/>
    </row>
    <row r="653" ht="90.0" customHeight="1">
      <c r="A653" s="358"/>
      <c r="B653" s="375"/>
      <c r="C653" s="375"/>
      <c r="D653" s="306"/>
      <c r="E653" s="14"/>
      <c r="F653" s="335"/>
      <c r="G653" s="306"/>
      <c r="H653" s="375"/>
      <c r="I653" s="440"/>
      <c r="J653" s="375"/>
      <c r="K653" s="375"/>
      <c r="L653" s="375"/>
      <c r="M653" s="375"/>
      <c r="N653" s="375"/>
      <c r="O653" s="358"/>
      <c r="P653" s="375"/>
      <c r="Q653" s="442"/>
      <c r="R653" s="461"/>
      <c r="S653" s="375"/>
      <c r="T653" s="14"/>
      <c r="U653" s="375"/>
      <c r="V653" s="375"/>
      <c r="W653" s="442"/>
      <c r="X653" s="375"/>
      <c r="Y653" s="375"/>
      <c r="Z653" s="375"/>
      <c r="AA653" s="442"/>
      <c r="AB653" s="375"/>
      <c r="AC653" s="375"/>
      <c r="AD653" s="375"/>
      <c r="AE653" s="255"/>
      <c r="AF653" s="14"/>
      <c r="AG653" s="255"/>
      <c r="AH653" s="375"/>
      <c r="AI653" s="375"/>
      <c r="AJ653" s="375"/>
      <c r="AK653" s="375"/>
      <c r="AL653" s="375"/>
      <c r="AM653" s="375"/>
      <c r="AN653" s="375"/>
      <c r="AO653" s="375"/>
      <c r="AP653" s="375"/>
      <c r="AQ653" s="375"/>
      <c r="AR653" s="375"/>
      <c r="AS653" s="375"/>
      <c r="AT653" s="375"/>
      <c r="AU653" s="375"/>
    </row>
    <row r="654" ht="90.0" customHeight="1">
      <c r="A654" s="358"/>
      <c r="B654" s="375"/>
      <c r="C654" s="375"/>
      <c r="D654" s="306"/>
      <c r="E654" s="14"/>
      <c r="F654" s="335"/>
      <c r="G654" s="306"/>
      <c r="H654" s="375"/>
      <c r="I654" s="440"/>
      <c r="J654" s="375"/>
      <c r="K654" s="375"/>
      <c r="L654" s="375"/>
      <c r="M654" s="375"/>
      <c r="N654" s="375"/>
      <c r="O654" s="358"/>
      <c r="P654" s="375"/>
      <c r="Q654" s="442"/>
      <c r="R654" s="461"/>
      <c r="S654" s="375"/>
      <c r="T654" s="14"/>
      <c r="U654" s="375"/>
      <c r="V654" s="375"/>
      <c r="W654" s="442"/>
      <c r="X654" s="375"/>
      <c r="Y654" s="375"/>
      <c r="Z654" s="375"/>
      <c r="AA654" s="442"/>
      <c r="AB654" s="375"/>
      <c r="AC654" s="375"/>
      <c r="AD654" s="375"/>
      <c r="AE654" s="255"/>
      <c r="AF654" s="14"/>
      <c r="AG654" s="255"/>
      <c r="AH654" s="375"/>
      <c r="AI654" s="375"/>
      <c r="AJ654" s="375"/>
      <c r="AK654" s="375"/>
      <c r="AL654" s="375"/>
      <c r="AM654" s="375"/>
      <c r="AN654" s="375"/>
      <c r="AO654" s="375"/>
      <c r="AP654" s="375"/>
      <c r="AQ654" s="375"/>
      <c r="AR654" s="375"/>
      <c r="AS654" s="375"/>
      <c r="AT654" s="375"/>
      <c r="AU654" s="375"/>
    </row>
    <row r="655" ht="90.0" customHeight="1">
      <c r="A655" s="358"/>
      <c r="B655" s="375"/>
      <c r="C655" s="375"/>
      <c r="D655" s="306"/>
      <c r="E655" s="14"/>
      <c r="F655" s="335"/>
      <c r="G655" s="306"/>
      <c r="H655" s="375"/>
      <c r="I655" s="440"/>
      <c r="J655" s="375"/>
      <c r="K655" s="375"/>
      <c r="L655" s="375"/>
      <c r="M655" s="375"/>
      <c r="N655" s="375"/>
      <c r="O655" s="358"/>
      <c r="P655" s="375"/>
      <c r="Q655" s="442"/>
      <c r="R655" s="461"/>
      <c r="S655" s="375"/>
      <c r="T655" s="14"/>
      <c r="U655" s="375"/>
      <c r="V655" s="375"/>
      <c r="W655" s="442"/>
      <c r="X655" s="375"/>
      <c r="Y655" s="375"/>
      <c r="Z655" s="375"/>
      <c r="AA655" s="442"/>
      <c r="AB655" s="375"/>
      <c r="AC655" s="375"/>
      <c r="AD655" s="375"/>
      <c r="AE655" s="255"/>
      <c r="AF655" s="14"/>
      <c r="AG655" s="255"/>
      <c r="AH655" s="375"/>
      <c r="AI655" s="375"/>
      <c r="AJ655" s="375"/>
      <c r="AK655" s="375"/>
      <c r="AL655" s="375"/>
      <c r="AM655" s="375"/>
      <c r="AN655" s="375"/>
      <c r="AO655" s="375"/>
      <c r="AP655" s="375"/>
      <c r="AQ655" s="375"/>
      <c r="AR655" s="375"/>
      <c r="AS655" s="375"/>
      <c r="AT655" s="375"/>
      <c r="AU655" s="375"/>
    </row>
    <row r="656" ht="90.0" customHeight="1">
      <c r="A656" s="358"/>
      <c r="B656" s="375"/>
      <c r="C656" s="375"/>
      <c r="D656" s="306"/>
      <c r="E656" s="14"/>
      <c r="F656" s="335"/>
      <c r="G656" s="306"/>
      <c r="H656" s="375"/>
      <c r="I656" s="440"/>
      <c r="J656" s="375"/>
      <c r="K656" s="375"/>
      <c r="L656" s="375"/>
      <c r="M656" s="375"/>
      <c r="N656" s="375"/>
      <c r="O656" s="358"/>
      <c r="P656" s="375"/>
      <c r="Q656" s="442"/>
      <c r="R656" s="461"/>
      <c r="S656" s="375"/>
      <c r="T656" s="14"/>
      <c r="U656" s="375"/>
      <c r="V656" s="375"/>
      <c r="W656" s="442"/>
      <c r="X656" s="375"/>
      <c r="Y656" s="375"/>
      <c r="Z656" s="375"/>
      <c r="AA656" s="442"/>
      <c r="AB656" s="375"/>
      <c r="AC656" s="375"/>
      <c r="AD656" s="375"/>
      <c r="AE656" s="255"/>
      <c r="AF656" s="14"/>
      <c r="AG656" s="255"/>
      <c r="AH656" s="375"/>
      <c r="AI656" s="375"/>
      <c r="AJ656" s="375"/>
      <c r="AK656" s="375"/>
      <c r="AL656" s="375"/>
      <c r="AM656" s="375"/>
      <c r="AN656" s="375"/>
      <c r="AO656" s="375"/>
      <c r="AP656" s="375"/>
      <c r="AQ656" s="375"/>
      <c r="AR656" s="375"/>
      <c r="AS656" s="375"/>
      <c r="AT656" s="375"/>
      <c r="AU656" s="375"/>
    </row>
    <row r="657" ht="90.0" customHeight="1">
      <c r="A657" s="358"/>
      <c r="B657" s="375"/>
      <c r="C657" s="375"/>
      <c r="D657" s="306"/>
      <c r="E657" s="14"/>
      <c r="F657" s="335"/>
      <c r="G657" s="306"/>
      <c r="H657" s="375"/>
      <c r="I657" s="440"/>
      <c r="J657" s="375"/>
      <c r="K657" s="375"/>
      <c r="L657" s="375"/>
      <c r="M657" s="375"/>
      <c r="N657" s="375"/>
      <c r="O657" s="358"/>
      <c r="P657" s="375"/>
      <c r="Q657" s="442"/>
      <c r="R657" s="461"/>
      <c r="S657" s="375"/>
      <c r="T657" s="14"/>
      <c r="U657" s="375"/>
      <c r="V657" s="375"/>
      <c r="W657" s="442"/>
      <c r="X657" s="375"/>
      <c r="Y657" s="375"/>
      <c r="Z657" s="375"/>
      <c r="AA657" s="442"/>
      <c r="AB657" s="375"/>
      <c r="AC657" s="375"/>
      <c r="AD657" s="375"/>
      <c r="AE657" s="255"/>
      <c r="AF657" s="14"/>
      <c r="AG657" s="255"/>
      <c r="AH657" s="375"/>
      <c r="AI657" s="375"/>
      <c r="AJ657" s="375"/>
      <c r="AK657" s="375"/>
      <c r="AL657" s="375"/>
      <c r="AM657" s="375"/>
      <c r="AN657" s="375"/>
      <c r="AO657" s="375"/>
      <c r="AP657" s="375"/>
      <c r="AQ657" s="375"/>
      <c r="AR657" s="375"/>
      <c r="AS657" s="375"/>
      <c r="AT657" s="375"/>
      <c r="AU657" s="375"/>
    </row>
    <row r="658" ht="90.0" customHeight="1">
      <c r="A658" s="358"/>
      <c r="B658" s="375"/>
      <c r="C658" s="375"/>
      <c r="D658" s="306"/>
      <c r="E658" s="14"/>
      <c r="F658" s="335"/>
      <c r="G658" s="306"/>
      <c r="H658" s="375"/>
      <c r="I658" s="440"/>
      <c r="J658" s="375"/>
      <c r="K658" s="375"/>
      <c r="L658" s="375"/>
      <c r="M658" s="375"/>
      <c r="N658" s="375"/>
      <c r="O658" s="358"/>
      <c r="P658" s="375"/>
      <c r="Q658" s="442"/>
      <c r="R658" s="461"/>
      <c r="S658" s="375"/>
      <c r="T658" s="14"/>
      <c r="U658" s="375"/>
      <c r="V658" s="375"/>
      <c r="W658" s="442"/>
      <c r="X658" s="375"/>
      <c r="Y658" s="375"/>
      <c r="Z658" s="375"/>
      <c r="AA658" s="442"/>
      <c r="AB658" s="375"/>
      <c r="AC658" s="375"/>
      <c r="AD658" s="375"/>
      <c r="AE658" s="255"/>
      <c r="AF658" s="14"/>
      <c r="AG658" s="255"/>
      <c r="AH658" s="375"/>
      <c r="AI658" s="375"/>
      <c r="AJ658" s="375"/>
      <c r="AK658" s="375"/>
      <c r="AL658" s="375"/>
      <c r="AM658" s="375"/>
      <c r="AN658" s="375"/>
      <c r="AO658" s="375"/>
      <c r="AP658" s="375"/>
      <c r="AQ658" s="375"/>
      <c r="AR658" s="375"/>
      <c r="AS658" s="375"/>
      <c r="AT658" s="375"/>
      <c r="AU658" s="375"/>
    </row>
    <row r="659" ht="90.0" customHeight="1">
      <c r="A659" s="358"/>
      <c r="B659" s="375"/>
      <c r="C659" s="375"/>
      <c r="D659" s="306"/>
      <c r="E659" s="14"/>
      <c r="F659" s="335"/>
      <c r="G659" s="306"/>
      <c r="H659" s="375"/>
      <c r="I659" s="440"/>
      <c r="J659" s="375"/>
      <c r="K659" s="375"/>
      <c r="L659" s="375"/>
      <c r="M659" s="375"/>
      <c r="N659" s="375"/>
      <c r="O659" s="358"/>
      <c r="P659" s="375"/>
      <c r="Q659" s="442"/>
      <c r="R659" s="461"/>
      <c r="S659" s="375"/>
      <c r="T659" s="14"/>
      <c r="U659" s="375"/>
      <c r="V659" s="375"/>
      <c r="W659" s="442"/>
      <c r="X659" s="375"/>
      <c r="Y659" s="375"/>
      <c r="Z659" s="375"/>
      <c r="AA659" s="442"/>
      <c r="AB659" s="375"/>
      <c r="AC659" s="375"/>
      <c r="AD659" s="375"/>
      <c r="AE659" s="255"/>
      <c r="AF659" s="14"/>
      <c r="AG659" s="255"/>
      <c r="AH659" s="375"/>
      <c r="AI659" s="375"/>
      <c r="AJ659" s="375"/>
      <c r="AK659" s="375"/>
      <c r="AL659" s="375"/>
      <c r="AM659" s="375"/>
      <c r="AN659" s="375"/>
      <c r="AO659" s="375"/>
      <c r="AP659" s="375"/>
      <c r="AQ659" s="375"/>
      <c r="AR659" s="375"/>
      <c r="AS659" s="375"/>
      <c r="AT659" s="375"/>
      <c r="AU659" s="375"/>
    </row>
    <row r="660" ht="90.0" customHeight="1">
      <c r="A660" s="358"/>
      <c r="B660" s="375"/>
      <c r="C660" s="375"/>
      <c r="D660" s="306"/>
      <c r="E660" s="14"/>
      <c r="F660" s="335"/>
      <c r="G660" s="306"/>
      <c r="H660" s="375"/>
      <c r="I660" s="440"/>
      <c r="J660" s="375"/>
      <c r="K660" s="375"/>
      <c r="L660" s="375"/>
      <c r="M660" s="375"/>
      <c r="N660" s="375"/>
      <c r="O660" s="358"/>
      <c r="P660" s="375"/>
      <c r="Q660" s="442"/>
      <c r="R660" s="461"/>
      <c r="S660" s="375"/>
      <c r="T660" s="14"/>
      <c r="U660" s="375"/>
      <c r="V660" s="375"/>
      <c r="W660" s="442"/>
      <c r="X660" s="375"/>
      <c r="Y660" s="375"/>
      <c r="Z660" s="375"/>
      <c r="AA660" s="442"/>
      <c r="AB660" s="375"/>
      <c r="AC660" s="375"/>
      <c r="AD660" s="375"/>
      <c r="AE660" s="255"/>
      <c r="AF660" s="14"/>
      <c r="AG660" s="255"/>
      <c r="AH660" s="375"/>
      <c r="AI660" s="375"/>
      <c r="AJ660" s="375"/>
      <c r="AK660" s="375"/>
      <c r="AL660" s="375"/>
      <c r="AM660" s="375"/>
      <c r="AN660" s="375"/>
      <c r="AO660" s="375"/>
      <c r="AP660" s="375"/>
      <c r="AQ660" s="375"/>
      <c r="AR660" s="375"/>
      <c r="AS660" s="375"/>
      <c r="AT660" s="375"/>
      <c r="AU660" s="375"/>
    </row>
    <row r="661" ht="90.0" customHeight="1">
      <c r="A661" s="358"/>
      <c r="B661" s="375"/>
      <c r="C661" s="375"/>
      <c r="D661" s="306"/>
      <c r="E661" s="14"/>
      <c r="F661" s="335"/>
      <c r="G661" s="306"/>
      <c r="H661" s="375"/>
      <c r="I661" s="440"/>
      <c r="J661" s="375"/>
      <c r="K661" s="375"/>
      <c r="L661" s="375"/>
      <c r="M661" s="375"/>
      <c r="N661" s="375"/>
      <c r="O661" s="358"/>
      <c r="P661" s="375"/>
      <c r="Q661" s="442"/>
      <c r="R661" s="461"/>
      <c r="S661" s="375"/>
      <c r="T661" s="14"/>
      <c r="U661" s="375"/>
      <c r="V661" s="375"/>
      <c r="W661" s="442"/>
      <c r="X661" s="375"/>
      <c r="Y661" s="375"/>
      <c r="Z661" s="375"/>
      <c r="AA661" s="442"/>
      <c r="AB661" s="375"/>
      <c r="AC661" s="375"/>
      <c r="AD661" s="375"/>
      <c r="AE661" s="255"/>
      <c r="AF661" s="14"/>
      <c r="AG661" s="255"/>
      <c r="AH661" s="375"/>
      <c r="AI661" s="375"/>
      <c r="AJ661" s="375"/>
      <c r="AK661" s="375"/>
      <c r="AL661" s="375"/>
      <c r="AM661" s="375"/>
      <c r="AN661" s="375"/>
      <c r="AO661" s="375"/>
      <c r="AP661" s="375"/>
      <c r="AQ661" s="375"/>
      <c r="AR661" s="375"/>
      <c r="AS661" s="375"/>
      <c r="AT661" s="375"/>
      <c r="AU661" s="375"/>
    </row>
    <row r="662" ht="90.0" customHeight="1">
      <c r="A662" s="358"/>
      <c r="B662" s="375"/>
      <c r="C662" s="375"/>
      <c r="D662" s="306"/>
      <c r="E662" s="14"/>
      <c r="F662" s="335"/>
      <c r="G662" s="306"/>
      <c r="H662" s="375"/>
      <c r="I662" s="440"/>
      <c r="J662" s="375"/>
      <c r="K662" s="375"/>
      <c r="L662" s="375"/>
      <c r="M662" s="375"/>
      <c r="N662" s="375"/>
      <c r="O662" s="358"/>
      <c r="P662" s="375"/>
      <c r="Q662" s="442"/>
      <c r="R662" s="461"/>
      <c r="S662" s="375"/>
      <c r="T662" s="14"/>
      <c r="U662" s="375"/>
      <c r="V662" s="375"/>
      <c r="W662" s="442"/>
      <c r="X662" s="375"/>
      <c r="Y662" s="375"/>
      <c r="Z662" s="375"/>
      <c r="AA662" s="442"/>
      <c r="AB662" s="375"/>
      <c r="AC662" s="375"/>
      <c r="AD662" s="375"/>
      <c r="AE662" s="255"/>
      <c r="AF662" s="14"/>
      <c r="AG662" s="255"/>
      <c r="AH662" s="375"/>
      <c r="AI662" s="375"/>
      <c r="AJ662" s="375"/>
      <c r="AK662" s="375"/>
      <c r="AL662" s="375"/>
      <c r="AM662" s="375"/>
      <c r="AN662" s="375"/>
      <c r="AO662" s="375"/>
      <c r="AP662" s="375"/>
      <c r="AQ662" s="375"/>
      <c r="AR662" s="375"/>
      <c r="AS662" s="375"/>
      <c r="AT662" s="375"/>
      <c r="AU662" s="375"/>
    </row>
    <row r="663" ht="90.0" customHeight="1">
      <c r="A663" s="358"/>
      <c r="B663" s="375"/>
      <c r="C663" s="375"/>
      <c r="D663" s="306"/>
      <c r="E663" s="14"/>
      <c r="F663" s="335"/>
      <c r="G663" s="306"/>
      <c r="H663" s="375"/>
      <c r="I663" s="440"/>
      <c r="J663" s="375"/>
      <c r="K663" s="375"/>
      <c r="L663" s="375"/>
      <c r="M663" s="375"/>
      <c r="N663" s="375"/>
      <c r="O663" s="358"/>
      <c r="P663" s="375"/>
      <c r="Q663" s="442"/>
      <c r="R663" s="461"/>
      <c r="S663" s="375"/>
      <c r="T663" s="14"/>
      <c r="U663" s="375"/>
      <c r="V663" s="375"/>
      <c r="W663" s="442"/>
      <c r="X663" s="375"/>
      <c r="Y663" s="375"/>
      <c r="Z663" s="375"/>
      <c r="AA663" s="442"/>
      <c r="AB663" s="375"/>
      <c r="AC663" s="375"/>
      <c r="AD663" s="375"/>
      <c r="AE663" s="255"/>
      <c r="AF663" s="14"/>
      <c r="AG663" s="255"/>
      <c r="AH663" s="375"/>
      <c r="AI663" s="375"/>
      <c r="AJ663" s="375"/>
      <c r="AK663" s="375"/>
      <c r="AL663" s="375"/>
      <c r="AM663" s="375"/>
      <c r="AN663" s="375"/>
      <c r="AO663" s="375"/>
      <c r="AP663" s="375"/>
      <c r="AQ663" s="375"/>
      <c r="AR663" s="375"/>
      <c r="AS663" s="375"/>
      <c r="AT663" s="375"/>
      <c r="AU663" s="375"/>
    </row>
    <row r="664" ht="90.0" customHeight="1">
      <c r="A664" s="358"/>
      <c r="B664" s="375"/>
      <c r="C664" s="375"/>
      <c r="D664" s="306"/>
      <c r="E664" s="14"/>
      <c r="F664" s="335"/>
      <c r="G664" s="306"/>
      <c r="H664" s="375"/>
      <c r="I664" s="440"/>
      <c r="J664" s="375"/>
      <c r="K664" s="375"/>
      <c r="L664" s="375"/>
      <c r="M664" s="375"/>
      <c r="N664" s="375"/>
      <c r="O664" s="358"/>
      <c r="P664" s="375"/>
      <c r="Q664" s="442"/>
      <c r="R664" s="461"/>
      <c r="S664" s="375"/>
      <c r="T664" s="14"/>
      <c r="U664" s="375"/>
      <c r="V664" s="375"/>
      <c r="W664" s="442"/>
      <c r="X664" s="375"/>
      <c r="Y664" s="375"/>
      <c r="Z664" s="375"/>
      <c r="AA664" s="442"/>
      <c r="AB664" s="375"/>
      <c r="AC664" s="375"/>
      <c r="AD664" s="375"/>
      <c r="AE664" s="255"/>
      <c r="AF664" s="14"/>
      <c r="AG664" s="255"/>
      <c r="AH664" s="375"/>
      <c r="AI664" s="375"/>
      <c r="AJ664" s="375"/>
      <c r="AK664" s="375"/>
      <c r="AL664" s="375"/>
      <c r="AM664" s="375"/>
      <c r="AN664" s="375"/>
      <c r="AO664" s="375"/>
      <c r="AP664" s="375"/>
      <c r="AQ664" s="375"/>
      <c r="AR664" s="375"/>
      <c r="AS664" s="375"/>
      <c r="AT664" s="375"/>
      <c r="AU664" s="375"/>
    </row>
    <row r="665" ht="90.0" customHeight="1">
      <c r="A665" s="358"/>
      <c r="B665" s="375"/>
      <c r="C665" s="375"/>
      <c r="D665" s="306"/>
      <c r="E665" s="14"/>
      <c r="F665" s="335"/>
      <c r="G665" s="306"/>
      <c r="H665" s="375"/>
      <c r="I665" s="440"/>
      <c r="J665" s="375"/>
      <c r="K665" s="375"/>
      <c r="L665" s="375"/>
      <c r="M665" s="375"/>
      <c r="N665" s="375"/>
      <c r="O665" s="358"/>
      <c r="P665" s="375"/>
      <c r="Q665" s="442"/>
      <c r="R665" s="461"/>
      <c r="S665" s="375"/>
      <c r="T665" s="14"/>
      <c r="U665" s="375"/>
      <c r="V665" s="375"/>
      <c r="W665" s="442"/>
      <c r="X665" s="375"/>
      <c r="Y665" s="375"/>
      <c r="Z665" s="375"/>
      <c r="AA665" s="442"/>
      <c r="AB665" s="375"/>
      <c r="AC665" s="375"/>
      <c r="AD665" s="375"/>
      <c r="AE665" s="255"/>
      <c r="AF665" s="14"/>
      <c r="AG665" s="255"/>
      <c r="AH665" s="375"/>
      <c r="AI665" s="375"/>
      <c r="AJ665" s="375"/>
      <c r="AK665" s="375"/>
      <c r="AL665" s="375"/>
      <c r="AM665" s="375"/>
      <c r="AN665" s="375"/>
      <c r="AO665" s="375"/>
      <c r="AP665" s="375"/>
      <c r="AQ665" s="375"/>
      <c r="AR665" s="375"/>
      <c r="AS665" s="375"/>
      <c r="AT665" s="375"/>
      <c r="AU665" s="375"/>
    </row>
    <row r="666" ht="90.0" customHeight="1">
      <c r="A666" s="358"/>
      <c r="B666" s="375"/>
      <c r="C666" s="375"/>
      <c r="D666" s="306"/>
      <c r="E666" s="14"/>
      <c r="F666" s="335"/>
      <c r="G666" s="306"/>
      <c r="H666" s="375"/>
      <c r="I666" s="440"/>
      <c r="J666" s="375"/>
      <c r="K666" s="375"/>
      <c r="L666" s="375"/>
      <c r="M666" s="375"/>
      <c r="N666" s="375"/>
      <c r="O666" s="358"/>
      <c r="P666" s="375"/>
      <c r="Q666" s="442"/>
      <c r="R666" s="461"/>
      <c r="S666" s="375"/>
      <c r="T666" s="14"/>
      <c r="U666" s="375"/>
      <c r="V666" s="375"/>
      <c r="W666" s="442"/>
      <c r="X666" s="375"/>
      <c r="Y666" s="375"/>
      <c r="Z666" s="375"/>
      <c r="AA666" s="442"/>
      <c r="AB666" s="375"/>
      <c r="AC666" s="375"/>
      <c r="AD666" s="375"/>
      <c r="AE666" s="255"/>
      <c r="AF666" s="14"/>
      <c r="AG666" s="255"/>
      <c r="AH666" s="375"/>
      <c r="AI666" s="375"/>
      <c r="AJ666" s="375"/>
      <c r="AK666" s="375"/>
      <c r="AL666" s="375"/>
      <c r="AM666" s="375"/>
      <c r="AN666" s="375"/>
      <c r="AO666" s="375"/>
      <c r="AP666" s="375"/>
      <c r="AQ666" s="375"/>
      <c r="AR666" s="375"/>
      <c r="AS666" s="375"/>
      <c r="AT666" s="375"/>
      <c r="AU666" s="375"/>
    </row>
    <row r="667" ht="90.0" customHeight="1">
      <c r="A667" s="358"/>
      <c r="B667" s="375"/>
      <c r="C667" s="375"/>
      <c r="D667" s="306"/>
      <c r="E667" s="14"/>
      <c r="F667" s="335"/>
      <c r="G667" s="306"/>
      <c r="H667" s="375"/>
      <c r="I667" s="440"/>
      <c r="J667" s="375"/>
      <c r="K667" s="375"/>
      <c r="L667" s="375"/>
      <c r="M667" s="375"/>
      <c r="N667" s="375"/>
      <c r="O667" s="358"/>
      <c r="P667" s="375"/>
      <c r="Q667" s="442"/>
      <c r="R667" s="461"/>
      <c r="S667" s="375"/>
      <c r="T667" s="14"/>
      <c r="U667" s="375"/>
      <c r="V667" s="375"/>
      <c r="W667" s="442"/>
      <c r="X667" s="375"/>
      <c r="Y667" s="375"/>
      <c r="Z667" s="375"/>
      <c r="AA667" s="442"/>
      <c r="AB667" s="375"/>
      <c r="AC667" s="375"/>
      <c r="AD667" s="375"/>
      <c r="AE667" s="255"/>
      <c r="AF667" s="14"/>
      <c r="AG667" s="255"/>
      <c r="AH667" s="375"/>
      <c r="AI667" s="375"/>
      <c r="AJ667" s="375"/>
      <c r="AK667" s="375"/>
      <c r="AL667" s="375"/>
      <c r="AM667" s="375"/>
      <c r="AN667" s="375"/>
      <c r="AO667" s="375"/>
      <c r="AP667" s="375"/>
      <c r="AQ667" s="375"/>
      <c r="AR667" s="375"/>
      <c r="AS667" s="375"/>
      <c r="AT667" s="375"/>
      <c r="AU667" s="375"/>
    </row>
    <row r="668" ht="90.0" customHeight="1">
      <c r="A668" s="358"/>
      <c r="B668" s="375"/>
      <c r="C668" s="375"/>
      <c r="D668" s="306"/>
      <c r="E668" s="14"/>
      <c r="F668" s="335"/>
      <c r="G668" s="306"/>
      <c r="H668" s="375"/>
      <c r="I668" s="440"/>
      <c r="J668" s="375"/>
      <c r="K668" s="375"/>
      <c r="L668" s="375"/>
      <c r="M668" s="375"/>
      <c r="N668" s="375"/>
      <c r="O668" s="358"/>
      <c r="P668" s="375"/>
      <c r="Q668" s="442"/>
      <c r="R668" s="461"/>
      <c r="S668" s="375"/>
      <c r="T668" s="14"/>
      <c r="U668" s="375"/>
      <c r="V668" s="375"/>
      <c r="W668" s="442"/>
      <c r="X668" s="375"/>
      <c r="Y668" s="375"/>
      <c r="Z668" s="375"/>
      <c r="AA668" s="442"/>
      <c r="AB668" s="375"/>
      <c r="AC668" s="375"/>
      <c r="AD668" s="375"/>
      <c r="AE668" s="255"/>
      <c r="AF668" s="14"/>
      <c r="AG668" s="255"/>
      <c r="AH668" s="375"/>
      <c r="AI668" s="375"/>
      <c r="AJ668" s="375"/>
      <c r="AK668" s="375"/>
      <c r="AL668" s="375"/>
      <c r="AM668" s="375"/>
      <c r="AN668" s="375"/>
      <c r="AO668" s="375"/>
      <c r="AP668" s="375"/>
      <c r="AQ668" s="375"/>
      <c r="AR668" s="375"/>
      <c r="AS668" s="375"/>
      <c r="AT668" s="375"/>
      <c r="AU668" s="375"/>
    </row>
    <row r="669" ht="90.0" customHeight="1">
      <c r="A669" s="358"/>
      <c r="B669" s="375"/>
      <c r="C669" s="375"/>
      <c r="D669" s="306"/>
      <c r="E669" s="14"/>
      <c r="F669" s="335"/>
      <c r="G669" s="306"/>
      <c r="H669" s="375"/>
      <c r="I669" s="440"/>
      <c r="J669" s="375"/>
      <c r="K669" s="375"/>
      <c r="L669" s="375"/>
      <c r="M669" s="375"/>
      <c r="N669" s="375"/>
      <c r="O669" s="358"/>
      <c r="P669" s="375"/>
      <c r="Q669" s="442"/>
      <c r="R669" s="461"/>
      <c r="S669" s="375"/>
      <c r="T669" s="14"/>
      <c r="U669" s="375"/>
      <c r="V669" s="375"/>
      <c r="W669" s="442"/>
      <c r="X669" s="375"/>
      <c r="Y669" s="375"/>
      <c r="Z669" s="375"/>
      <c r="AA669" s="442"/>
      <c r="AB669" s="375"/>
      <c r="AC669" s="375"/>
      <c r="AD669" s="375"/>
      <c r="AE669" s="255"/>
      <c r="AF669" s="14"/>
      <c r="AG669" s="255"/>
      <c r="AH669" s="375"/>
      <c r="AI669" s="375"/>
      <c r="AJ669" s="375"/>
      <c r="AK669" s="375"/>
      <c r="AL669" s="375"/>
      <c r="AM669" s="375"/>
      <c r="AN669" s="375"/>
      <c r="AO669" s="375"/>
      <c r="AP669" s="375"/>
      <c r="AQ669" s="375"/>
      <c r="AR669" s="375"/>
      <c r="AS669" s="375"/>
      <c r="AT669" s="375"/>
      <c r="AU669" s="375"/>
    </row>
    <row r="670" ht="90.0" customHeight="1">
      <c r="A670" s="358"/>
      <c r="B670" s="375"/>
      <c r="C670" s="375"/>
      <c r="D670" s="306"/>
      <c r="E670" s="14"/>
      <c r="F670" s="335"/>
      <c r="G670" s="306"/>
      <c r="H670" s="375"/>
      <c r="I670" s="440"/>
      <c r="J670" s="375"/>
      <c r="K670" s="375"/>
      <c r="L670" s="375"/>
      <c r="M670" s="375"/>
      <c r="N670" s="375"/>
      <c r="O670" s="358"/>
      <c r="P670" s="375"/>
      <c r="Q670" s="442"/>
      <c r="R670" s="461"/>
      <c r="S670" s="375"/>
      <c r="T670" s="14"/>
      <c r="U670" s="375"/>
      <c r="V670" s="375"/>
      <c r="W670" s="442"/>
      <c r="X670" s="375"/>
      <c r="Y670" s="375"/>
      <c r="Z670" s="375"/>
      <c r="AA670" s="442"/>
      <c r="AB670" s="375"/>
      <c r="AC670" s="375"/>
      <c r="AD670" s="375"/>
      <c r="AE670" s="255"/>
      <c r="AF670" s="14"/>
      <c r="AG670" s="255"/>
      <c r="AH670" s="375"/>
      <c r="AI670" s="375"/>
      <c r="AJ670" s="375"/>
      <c r="AK670" s="375"/>
      <c r="AL670" s="375"/>
      <c r="AM670" s="375"/>
      <c r="AN670" s="375"/>
      <c r="AO670" s="375"/>
      <c r="AP670" s="375"/>
      <c r="AQ670" s="375"/>
      <c r="AR670" s="375"/>
      <c r="AS670" s="375"/>
      <c r="AT670" s="375"/>
      <c r="AU670" s="375"/>
    </row>
    <row r="671" ht="90.0" customHeight="1">
      <c r="A671" s="358"/>
      <c r="B671" s="375"/>
      <c r="C671" s="375"/>
      <c r="D671" s="306"/>
      <c r="E671" s="14"/>
      <c r="F671" s="335"/>
      <c r="G671" s="306"/>
      <c r="H671" s="375"/>
      <c r="I671" s="440"/>
      <c r="J671" s="375"/>
      <c r="K671" s="375"/>
      <c r="L671" s="375"/>
      <c r="M671" s="375"/>
      <c r="N671" s="375"/>
      <c r="O671" s="358"/>
      <c r="P671" s="375"/>
      <c r="Q671" s="442"/>
      <c r="R671" s="461"/>
      <c r="S671" s="375"/>
      <c r="T671" s="14"/>
      <c r="U671" s="375"/>
      <c r="V671" s="375"/>
      <c r="W671" s="442"/>
      <c r="X671" s="375"/>
      <c r="Y671" s="375"/>
      <c r="Z671" s="375"/>
      <c r="AA671" s="442"/>
      <c r="AB671" s="375"/>
      <c r="AC671" s="375"/>
      <c r="AD671" s="375"/>
      <c r="AE671" s="255"/>
      <c r="AF671" s="14"/>
      <c r="AG671" s="255"/>
      <c r="AH671" s="375"/>
      <c r="AI671" s="375"/>
      <c r="AJ671" s="375"/>
      <c r="AK671" s="375"/>
      <c r="AL671" s="375"/>
      <c r="AM671" s="375"/>
      <c r="AN671" s="375"/>
      <c r="AO671" s="375"/>
      <c r="AP671" s="375"/>
      <c r="AQ671" s="375"/>
      <c r="AR671" s="375"/>
      <c r="AS671" s="375"/>
      <c r="AT671" s="375"/>
      <c r="AU671" s="375"/>
    </row>
    <row r="672" ht="90.0" customHeight="1">
      <c r="A672" s="358"/>
      <c r="B672" s="375"/>
      <c r="C672" s="375"/>
      <c r="D672" s="306"/>
      <c r="E672" s="14"/>
      <c r="F672" s="335"/>
      <c r="G672" s="306"/>
      <c r="H672" s="375"/>
      <c r="I672" s="440"/>
      <c r="J672" s="375"/>
      <c r="K672" s="375"/>
      <c r="L672" s="375"/>
      <c r="M672" s="375"/>
      <c r="N672" s="375"/>
      <c r="O672" s="358"/>
      <c r="P672" s="375"/>
      <c r="Q672" s="442"/>
      <c r="R672" s="461"/>
      <c r="S672" s="375"/>
      <c r="T672" s="14"/>
      <c r="U672" s="375"/>
      <c r="V672" s="375"/>
      <c r="W672" s="442"/>
      <c r="X672" s="375"/>
      <c r="Y672" s="375"/>
      <c r="Z672" s="375"/>
      <c r="AA672" s="442"/>
      <c r="AB672" s="375"/>
      <c r="AC672" s="375"/>
      <c r="AD672" s="375"/>
      <c r="AE672" s="255"/>
      <c r="AF672" s="14"/>
      <c r="AG672" s="255"/>
      <c r="AH672" s="375"/>
      <c r="AI672" s="375"/>
      <c r="AJ672" s="375"/>
      <c r="AK672" s="375"/>
      <c r="AL672" s="375"/>
      <c r="AM672" s="375"/>
      <c r="AN672" s="375"/>
      <c r="AO672" s="375"/>
      <c r="AP672" s="375"/>
      <c r="AQ672" s="375"/>
      <c r="AR672" s="375"/>
      <c r="AS672" s="375"/>
      <c r="AT672" s="375"/>
      <c r="AU672" s="375"/>
    </row>
    <row r="673" ht="90.0" customHeight="1">
      <c r="A673" s="358"/>
      <c r="B673" s="375"/>
      <c r="C673" s="375"/>
      <c r="D673" s="306"/>
      <c r="E673" s="14"/>
      <c r="F673" s="335"/>
      <c r="G673" s="306"/>
      <c r="H673" s="375"/>
      <c r="I673" s="440"/>
      <c r="J673" s="375"/>
      <c r="K673" s="375"/>
      <c r="L673" s="375"/>
      <c r="M673" s="375"/>
      <c r="N673" s="375"/>
      <c r="O673" s="358"/>
      <c r="P673" s="375"/>
      <c r="Q673" s="442"/>
      <c r="R673" s="461"/>
      <c r="S673" s="375"/>
      <c r="T673" s="14"/>
      <c r="U673" s="375"/>
      <c r="V673" s="375"/>
      <c r="W673" s="442"/>
      <c r="X673" s="375"/>
      <c r="Y673" s="375"/>
      <c r="Z673" s="375"/>
      <c r="AA673" s="442"/>
      <c r="AB673" s="375"/>
      <c r="AC673" s="375"/>
      <c r="AD673" s="375"/>
      <c r="AE673" s="255"/>
      <c r="AF673" s="14"/>
      <c r="AG673" s="255"/>
      <c r="AH673" s="375"/>
      <c r="AI673" s="375"/>
      <c r="AJ673" s="375"/>
      <c r="AK673" s="375"/>
      <c r="AL673" s="375"/>
      <c r="AM673" s="375"/>
      <c r="AN673" s="375"/>
      <c r="AO673" s="375"/>
      <c r="AP673" s="375"/>
      <c r="AQ673" s="375"/>
      <c r="AR673" s="375"/>
      <c r="AS673" s="375"/>
      <c r="AT673" s="375"/>
      <c r="AU673" s="375"/>
    </row>
    <row r="674" ht="90.0" customHeight="1">
      <c r="A674" s="358"/>
      <c r="B674" s="375"/>
      <c r="C674" s="375"/>
      <c r="D674" s="306"/>
      <c r="E674" s="14"/>
      <c r="F674" s="335"/>
      <c r="G674" s="306"/>
      <c r="H674" s="375"/>
      <c r="I674" s="440"/>
      <c r="J674" s="375"/>
      <c r="K674" s="375"/>
      <c r="L674" s="375"/>
      <c r="M674" s="375"/>
      <c r="N674" s="375"/>
      <c r="O674" s="358"/>
      <c r="P674" s="375"/>
      <c r="Q674" s="442"/>
      <c r="R674" s="461"/>
      <c r="S674" s="375"/>
      <c r="T674" s="14"/>
      <c r="U674" s="375"/>
      <c r="V674" s="375"/>
      <c r="W674" s="442"/>
      <c r="X674" s="375"/>
      <c r="Y674" s="375"/>
      <c r="Z674" s="375"/>
      <c r="AA674" s="442"/>
      <c r="AB674" s="375"/>
      <c r="AC674" s="375"/>
      <c r="AD674" s="375"/>
      <c r="AE674" s="255"/>
      <c r="AF674" s="14"/>
      <c r="AG674" s="255"/>
      <c r="AH674" s="375"/>
      <c r="AI674" s="375"/>
      <c r="AJ674" s="375"/>
      <c r="AK674" s="375"/>
      <c r="AL674" s="375"/>
      <c r="AM674" s="375"/>
      <c r="AN674" s="375"/>
      <c r="AO674" s="375"/>
      <c r="AP674" s="375"/>
      <c r="AQ674" s="375"/>
      <c r="AR674" s="375"/>
      <c r="AS674" s="375"/>
      <c r="AT674" s="375"/>
      <c r="AU674" s="375"/>
    </row>
    <row r="675" ht="90.0" customHeight="1">
      <c r="A675" s="358"/>
      <c r="B675" s="375"/>
      <c r="C675" s="375"/>
      <c r="D675" s="306"/>
      <c r="E675" s="14"/>
      <c r="F675" s="335"/>
      <c r="G675" s="306"/>
      <c r="H675" s="375"/>
      <c r="I675" s="440"/>
      <c r="J675" s="375"/>
      <c r="K675" s="375"/>
      <c r="L675" s="375"/>
      <c r="M675" s="375"/>
      <c r="N675" s="375"/>
      <c r="O675" s="358"/>
      <c r="P675" s="375"/>
      <c r="Q675" s="442"/>
      <c r="R675" s="461"/>
      <c r="S675" s="375"/>
      <c r="T675" s="14"/>
      <c r="U675" s="375"/>
      <c r="V675" s="375"/>
      <c r="W675" s="442"/>
      <c r="X675" s="375"/>
      <c r="Y675" s="375"/>
      <c r="Z675" s="375"/>
      <c r="AA675" s="442"/>
      <c r="AB675" s="375"/>
      <c r="AC675" s="375"/>
      <c r="AD675" s="375"/>
      <c r="AE675" s="255"/>
      <c r="AF675" s="14"/>
      <c r="AG675" s="255"/>
      <c r="AH675" s="375"/>
      <c r="AI675" s="375"/>
      <c r="AJ675" s="375"/>
      <c r="AK675" s="375"/>
      <c r="AL675" s="375"/>
      <c r="AM675" s="375"/>
      <c r="AN675" s="375"/>
      <c r="AO675" s="375"/>
      <c r="AP675" s="375"/>
      <c r="AQ675" s="375"/>
      <c r="AR675" s="375"/>
      <c r="AS675" s="375"/>
      <c r="AT675" s="375"/>
      <c r="AU675" s="375"/>
    </row>
    <row r="676" ht="90.0" customHeight="1">
      <c r="A676" s="358"/>
      <c r="B676" s="375"/>
      <c r="C676" s="375"/>
      <c r="D676" s="306"/>
      <c r="E676" s="14"/>
      <c r="F676" s="335"/>
      <c r="G676" s="306"/>
      <c r="H676" s="375"/>
      <c r="I676" s="440"/>
      <c r="J676" s="375"/>
      <c r="K676" s="375"/>
      <c r="L676" s="375"/>
      <c r="M676" s="375"/>
      <c r="N676" s="375"/>
      <c r="O676" s="358"/>
      <c r="P676" s="375"/>
      <c r="Q676" s="442"/>
      <c r="R676" s="461"/>
      <c r="S676" s="375"/>
      <c r="T676" s="14"/>
      <c r="U676" s="375"/>
      <c r="V676" s="375"/>
      <c r="W676" s="442"/>
      <c r="X676" s="375"/>
      <c r="Y676" s="375"/>
      <c r="Z676" s="375"/>
      <c r="AA676" s="442"/>
      <c r="AB676" s="375"/>
      <c r="AC676" s="375"/>
      <c r="AD676" s="375"/>
      <c r="AE676" s="255"/>
      <c r="AF676" s="14"/>
      <c r="AG676" s="255"/>
      <c r="AH676" s="375"/>
      <c r="AI676" s="375"/>
      <c r="AJ676" s="375"/>
      <c r="AK676" s="375"/>
      <c r="AL676" s="375"/>
      <c r="AM676" s="375"/>
      <c r="AN676" s="375"/>
      <c r="AO676" s="375"/>
      <c r="AP676" s="375"/>
      <c r="AQ676" s="375"/>
      <c r="AR676" s="375"/>
      <c r="AS676" s="375"/>
      <c r="AT676" s="375"/>
      <c r="AU676" s="375"/>
    </row>
    <row r="677" ht="90.0" customHeight="1">
      <c r="A677" s="358"/>
      <c r="B677" s="375"/>
      <c r="C677" s="375"/>
      <c r="D677" s="306"/>
      <c r="E677" s="14"/>
      <c r="F677" s="335"/>
      <c r="G677" s="306"/>
      <c r="H677" s="375"/>
      <c r="I677" s="440"/>
      <c r="J677" s="375"/>
      <c r="K677" s="375"/>
      <c r="L677" s="375"/>
      <c r="M677" s="375"/>
      <c r="N677" s="375"/>
      <c r="O677" s="358"/>
      <c r="P677" s="375"/>
      <c r="Q677" s="442"/>
      <c r="R677" s="461"/>
      <c r="S677" s="375"/>
      <c r="T677" s="14"/>
      <c r="U677" s="375"/>
      <c r="V677" s="375"/>
      <c r="W677" s="442"/>
      <c r="X677" s="375"/>
      <c r="Y677" s="375"/>
      <c r="Z677" s="375"/>
      <c r="AA677" s="442"/>
      <c r="AB677" s="375"/>
      <c r="AC677" s="375"/>
      <c r="AD677" s="375"/>
      <c r="AE677" s="255"/>
      <c r="AF677" s="14"/>
      <c r="AG677" s="255"/>
      <c r="AH677" s="375"/>
      <c r="AI677" s="375"/>
      <c r="AJ677" s="375"/>
      <c r="AK677" s="375"/>
      <c r="AL677" s="375"/>
      <c r="AM677" s="375"/>
      <c r="AN677" s="375"/>
      <c r="AO677" s="375"/>
      <c r="AP677" s="375"/>
      <c r="AQ677" s="375"/>
      <c r="AR677" s="375"/>
      <c r="AS677" s="375"/>
      <c r="AT677" s="375"/>
      <c r="AU677" s="375"/>
    </row>
    <row r="678" ht="90.0" customHeight="1">
      <c r="A678" s="358"/>
      <c r="B678" s="375"/>
      <c r="C678" s="375"/>
      <c r="D678" s="306"/>
      <c r="E678" s="14"/>
      <c r="F678" s="335"/>
      <c r="G678" s="306"/>
      <c r="H678" s="375"/>
      <c r="I678" s="440"/>
      <c r="J678" s="375"/>
      <c r="K678" s="375"/>
      <c r="L678" s="375"/>
      <c r="M678" s="375"/>
      <c r="N678" s="375"/>
      <c r="O678" s="358"/>
      <c r="P678" s="375"/>
      <c r="Q678" s="442"/>
      <c r="R678" s="461"/>
      <c r="S678" s="375"/>
      <c r="T678" s="14"/>
      <c r="U678" s="375"/>
      <c r="V678" s="375"/>
      <c r="W678" s="442"/>
      <c r="X678" s="375"/>
      <c r="Y678" s="375"/>
      <c r="Z678" s="375"/>
      <c r="AA678" s="442"/>
      <c r="AB678" s="375"/>
      <c r="AC678" s="375"/>
      <c r="AD678" s="375"/>
      <c r="AE678" s="255"/>
      <c r="AF678" s="14"/>
      <c r="AG678" s="255"/>
      <c r="AH678" s="375"/>
      <c r="AI678" s="375"/>
      <c r="AJ678" s="375"/>
      <c r="AK678" s="375"/>
      <c r="AL678" s="375"/>
      <c r="AM678" s="375"/>
      <c r="AN678" s="375"/>
      <c r="AO678" s="375"/>
      <c r="AP678" s="375"/>
      <c r="AQ678" s="375"/>
      <c r="AR678" s="375"/>
      <c r="AS678" s="375"/>
      <c r="AT678" s="375"/>
      <c r="AU678" s="375"/>
    </row>
    <row r="679" ht="90.0" customHeight="1">
      <c r="A679" s="358"/>
      <c r="B679" s="375"/>
      <c r="C679" s="375"/>
      <c r="D679" s="306"/>
      <c r="E679" s="14"/>
      <c r="F679" s="335"/>
      <c r="G679" s="306"/>
      <c r="H679" s="375"/>
      <c r="I679" s="440"/>
      <c r="J679" s="375"/>
      <c r="K679" s="375"/>
      <c r="L679" s="375"/>
      <c r="M679" s="375"/>
      <c r="N679" s="375"/>
      <c r="O679" s="358"/>
      <c r="P679" s="375"/>
      <c r="Q679" s="442"/>
      <c r="R679" s="461"/>
      <c r="S679" s="375"/>
      <c r="T679" s="14"/>
      <c r="U679" s="375"/>
      <c r="V679" s="375"/>
      <c r="W679" s="442"/>
      <c r="X679" s="375"/>
      <c r="Y679" s="375"/>
      <c r="Z679" s="375"/>
      <c r="AA679" s="442"/>
      <c r="AB679" s="375"/>
      <c r="AC679" s="375"/>
      <c r="AD679" s="375"/>
      <c r="AE679" s="255"/>
      <c r="AF679" s="14"/>
      <c r="AG679" s="255"/>
      <c r="AH679" s="375"/>
      <c r="AI679" s="375"/>
      <c r="AJ679" s="375"/>
      <c r="AK679" s="375"/>
      <c r="AL679" s="375"/>
      <c r="AM679" s="375"/>
      <c r="AN679" s="375"/>
      <c r="AO679" s="375"/>
      <c r="AP679" s="375"/>
      <c r="AQ679" s="375"/>
      <c r="AR679" s="375"/>
      <c r="AS679" s="375"/>
      <c r="AT679" s="375"/>
      <c r="AU679" s="375"/>
    </row>
    <row r="680" ht="90.0" customHeight="1">
      <c r="A680" s="358"/>
      <c r="B680" s="375"/>
      <c r="C680" s="375"/>
      <c r="D680" s="306"/>
      <c r="E680" s="14"/>
      <c r="F680" s="335"/>
      <c r="G680" s="306"/>
      <c r="H680" s="375"/>
      <c r="I680" s="440"/>
      <c r="J680" s="375"/>
      <c r="K680" s="375"/>
      <c r="L680" s="375"/>
      <c r="M680" s="375"/>
      <c r="N680" s="375"/>
      <c r="O680" s="358"/>
      <c r="P680" s="375"/>
      <c r="Q680" s="442"/>
      <c r="R680" s="461"/>
      <c r="S680" s="375"/>
      <c r="T680" s="14"/>
      <c r="U680" s="375"/>
      <c r="V680" s="375"/>
      <c r="W680" s="442"/>
      <c r="X680" s="375"/>
      <c r="Y680" s="375"/>
      <c r="Z680" s="375"/>
      <c r="AA680" s="442"/>
      <c r="AB680" s="375"/>
      <c r="AC680" s="375"/>
      <c r="AD680" s="375"/>
      <c r="AE680" s="255"/>
      <c r="AF680" s="14"/>
      <c r="AG680" s="255"/>
      <c r="AH680" s="375"/>
      <c r="AI680" s="375"/>
      <c r="AJ680" s="375"/>
      <c r="AK680" s="375"/>
      <c r="AL680" s="375"/>
      <c r="AM680" s="375"/>
      <c r="AN680" s="375"/>
      <c r="AO680" s="375"/>
      <c r="AP680" s="375"/>
      <c r="AQ680" s="375"/>
      <c r="AR680" s="375"/>
      <c r="AS680" s="375"/>
      <c r="AT680" s="375"/>
      <c r="AU680" s="375"/>
    </row>
    <row r="681" ht="90.0" customHeight="1">
      <c r="A681" s="358"/>
      <c r="B681" s="375"/>
      <c r="C681" s="375"/>
      <c r="D681" s="306"/>
      <c r="E681" s="14"/>
      <c r="F681" s="335"/>
      <c r="G681" s="306"/>
      <c r="H681" s="375"/>
      <c r="I681" s="440"/>
      <c r="J681" s="375"/>
      <c r="K681" s="375"/>
      <c r="L681" s="375"/>
      <c r="M681" s="375"/>
      <c r="N681" s="375"/>
      <c r="O681" s="358"/>
      <c r="P681" s="375"/>
      <c r="Q681" s="442"/>
      <c r="R681" s="461"/>
      <c r="S681" s="375"/>
      <c r="T681" s="14"/>
      <c r="U681" s="375"/>
      <c r="V681" s="375"/>
      <c r="W681" s="442"/>
      <c r="X681" s="375"/>
      <c r="Y681" s="375"/>
      <c r="Z681" s="375"/>
      <c r="AA681" s="442"/>
      <c r="AB681" s="375"/>
      <c r="AC681" s="375"/>
      <c r="AD681" s="375"/>
      <c r="AE681" s="255"/>
      <c r="AF681" s="14"/>
      <c r="AG681" s="255"/>
      <c r="AH681" s="375"/>
      <c r="AI681" s="375"/>
      <c r="AJ681" s="375"/>
      <c r="AK681" s="375"/>
      <c r="AL681" s="375"/>
      <c r="AM681" s="375"/>
      <c r="AN681" s="375"/>
      <c r="AO681" s="375"/>
      <c r="AP681" s="375"/>
      <c r="AQ681" s="375"/>
      <c r="AR681" s="375"/>
      <c r="AS681" s="375"/>
      <c r="AT681" s="375"/>
      <c r="AU681" s="375"/>
    </row>
    <row r="682" ht="90.0" customHeight="1">
      <c r="A682" s="358"/>
      <c r="B682" s="375"/>
      <c r="C682" s="375"/>
      <c r="D682" s="306"/>
      <c r="E682" s="14"/>
      <c r="F682" s="335"/>
      <c r="G682" s="306"/>
      <c r="H682" s="375"/>
      <c r="I682" s="440"/>
      <c r="J682" s="375"/>
      <c r="K682" s="375"/>
      <c r="L682" s="375"/>
      <c r="M682" s="375"/>
      <c r="N682" s="375"/>
      <c r="O682" s="358"/>
      <c r="P682" s="375"/>
      <c r="Q682" s="442"/>
      <c r="R682" s="461"/>
      <c r="S682" s="375"/>
      <c r="T682" s="14"/>
      <c r="U682" s="375"/>
      <c r="V682" s="375"/>
      <c r="W682" s="442"/>
      <c r="X682" s="375"/>
      <c r="Y682" s="375"/>
      <c r="Z682" s="375"/>
      <c r="AA682" s="442"/>
      <c r="AB682" s="375"/>
      <c r="AC682" s="375"/>
      <c r="AD682" s="375"/>
      <c r="AE682" s="255"/>
      <c r="AF682" s="14"/>
      <c r="AG682" s="255"/>
      <c r="AH682" s="375"/>
      <c r="AI682" s="375"/>
      <c r="AJ682" s="375"/>
      <c r="AK682" s="375"/>
      <c r="AL682" s="375"/>
      <c r="AM682" s="375"/>
      <c r="AN682" s="375"/>
      <c r="AO682" s="375"/>
      <c r="AP682" s="375"/>
      <c r="AQ682" s="375"/>
      <c r="AR682" s="375"/>
      <c r="AS682" s="375"/>
      <c r="AT682" s="375"/>
      <c r="AU682" s="375"/>
    </row>
    <row r="683" ht="90.0" customHeight="1">
      <c r="A683" s="358"/>
      <c r="B683" s="375"/>
      <c r="C683" s="375"/>
      <c r="D683" s="306"/>
      <c r="E683" s="14"/>
      <c r="F683" s="335"/>
      <c r="G683" s="306"/>
      <c r="H683" s="375"/>
      <c r="I683" s="440"/>
      <c r="J683" s="375"/>
      <c r="K683" s="375"/>
      <c r="L683" s="375"/>
      <c r="M683" s="375"/>
      <c r="N683" s="375"/>
      <c r="O683" s="358"/>
      <c r="P683" s="375"/>
      <c r="Q683" s="442"/>
      <c r="R683" s="461"/>
      <c r="S683" s="375"/>
      <c r="T683" s="14"/>
      <c r="U683" s="375"/>
      <c r="V683" s="375"/>
      <c r="W683" s="442"/>
      <c r="X683" s="375"/>
      <c r="Y683" s="375"/>
      <c r="Z683" s="375"/>
      <c r="AA683" s="442"/>
      <c r="AB683" s="375"/>
      <c r="AC683" s="375"/>
      <c r="AD683" s="375"/>
      <c r="AE683" s="255"/>
      <c r="AF683" s="14"/>
      <c r="AG683" s="255"/>
      <c r="AH683" s="375"/>
      <c r="AI683" s="375"/>
      <c r="AJ683" s="375"/>
      <c r="AK683" s="375"/>
      <c r="AL683" s="375"/>
      <c r="AM683" s="375"/>
      <c r="AN683" s="375"/>
      <c r="AO683" s="375"/>
      <c r="AP683" s="375"/>
      <c r="AQ683" s="375"/>
      <c r="AR683" s="375"/>
      <c r="AS683" s="375"/>
      <c r="AT683" s="375"/>
      <c r="AU683" s="375"/>
    </row>
    <row r="684" ht="90.0" customHeight="1">
      <c r="A684" s="358"/>
      <c r="B684" s="375"/>
      <c r="C684" s="375"/>
      <c r="D684" s="306"/>
      <c r="E684" s="14"/>
      <c r="F684" s="335"/>
      <c r="G684" s="306"/>
      <c r="H684" s="375"/>
      <c r="I684" s="440"/>
      <c r="J684" s="375"/>
      <c r="K684" s="375"/>
      <c r="L684" s="375"/>
      <c r="M684" s="375"/>
      <c r="N684" s="375"/>
      <c r="O684" s="358"/>
      <c r="P684" s="375"/>
      <c r="Q684" s="442"/>
      <c r="R684" s="461"/>
      <c r="S684" s="375"/>
      <c r="T684" s="14"/>
      <c r="U684" s="375"/>
      <c r="V684" s="375"/>
      <c r="W684" s="442"/>
      <c r="X684" s="375"/>
      <c r="Y684" s="375"/>
      <c r="Z684" s="375"/>
      <c r="AA684" s="442"/>
      <c r="AB684" s="375"/>
      <c r="AC684" s="375"/>
      <c r="AD684" s="375"/>
      <c r="AE684" s="255"/>
      <c r="AF684" s="14"/>
      <c r="AG684" s="255"/>
      <c r="AH684" s="375"/>
      <c r="AI684" s="375"/>
      <c r="AJ684" s="375"/>
      <c r="AK684" s="375"/>
      <c r="AL684" s="375"/>
      <c r="AM684" s="375"/>
      <c r="AN684" s="375"/>
      <c r="AO684" s="375"/>
      <c r="AP684" s="375"/>
      <c r="AQ684" s="375"/>
      <c r="AR684" s="375"/>
      <c r="AS684" s="375"/>
      <c r="AT684" s="375"/>
      <c r="AU684" s="375"/>
    </row>
    <row r="685" ht="90.0" customHeight="1">
      <c r="A685" s="358"/>
      <c r="B685" s="375"/>
      <c r="C685" s="375"/>
      <c r="D685" s="306"/>
      <c r="E685" s="14"/>
      <c r="F685" s="335"/>
      <c r="G685" s="306"/>
      <c r="H685" s="375"/>
      <c r="I685" s="440"/>
      <c r="J685" s="375"/>
      <c r="K685" s="375"/>
      <c r="L685" s="375"/>
      <c r="M685" s="375"/>
      <c r="N685" s="375"/>
      <c r="O685" s="358"/>
      <c r="P685" s="375"/>
      <c r="Q685" s="442"/>
      <c r="R685" s="461"/>
      <c r="S685" s="375"/>
      <c r="T685" s="14"/>
      <c r="U685" s="375"/>
      <c r="V685" s="375"/>
      <c r="W685" s="442"/>
      <c r="X685" s="375"/>
      <c r="Y685" s="375"/>
      <c r="Z685" s="375"/>
      <c r="AA685" s="442"/>
      <c r="AB685" s="375"/>
      <c r="AC685" s="375"/>
      <c r="AD685" s="375"/>
      <c r="AE685" s="255"/>
      <c r="AF685" s="14"/>
      <c r="AG685" s="255"/>
      <c r="AH685" s="375"/>
      <c r="AI685" s="375"/>
      <c r="AJ685" s="375"/>
      <c r="AK685" s="375"/>
      <c r="AL685" s="375"/>
      <c r="AM685" s="375"/>
      <c r="AN685" s="375"/>
      <c r="AO685" s="375"/>
      <c r="AP685" s="375"/>
      <c r="AQ685" s="375"/>
      <c r="AR685" s="375"/>
      <c r="AS685" s="375"/>
      <c r="AT685" s="375"/>
      <c r="AU685" s="375"/>
    </row>
    <row r="686" ht="90.0" customHeight="1">
      <c r="A686" s="358"/>
      <c r="B686" s="375"/>
      <c r="C686" s="375"/>
      <c r="D686" s="306"/>
      <c r="E686" s="14"/>
      <c r="F686" s="335"/>
      <c r="G686" s="306"/>
      <c r="H686" s="375"/>
      <c r="I686" s="440"/>
      <c r="J686" s="375"/>
      <c r="K686" s="375"/>
      <c r="L686" s="375"/>
      <c r="M686" s="375"/>
      <c r="N686" s="375"/>
      <c r="O686" s="358"/>
      <c r="P686" s="375"/>
      <c r="Q686" s="442"/>
      <c r="R686" s="461"/>
      <c r="S686" s="375"/>
      <c r="T686" s="14"/>
      <c r="U686" s="375"/>
      <c r="V686" s="375"/>
      <c r="W686" s="442"/>
      <c r="X686" s="375"/>
      <c r="Y686" s="375"/>
      <c r="Z686" s="375"/>
      <c r="AA686" s="442"/>
      <c r="AB686" s="375"/>
      <c r="AC686" s="375"/>
      <c r="AD686" s="375"/>
      <c r="AE686" s="255"/>
      <c r="AF686" s="14"/>
      <c r="AG686" s="255"/>
      <c r="AH686" s="375"/>
      <c r="AI686" s="375"/>
      <c r="AJ686" s="375"/>
      <c r="AK686" s="375"/>
      <c r="AL686" s="375"/>
      <c r="AM686" s="375"/>
      <c r="AN686" s="375"/>
      <c r="AO686" s="375"/>
      <c r="AP686" s="375"/>
      <c r="AQ686" s="375"/>
      <c r="AR686" s="375"/>
      <c r="AS686" s="375"/>
      <c r="AT686" s="375"/>
      <c r="AU686" s="375"/>
    </row>
    <row r="687" ht="90.0" customHeight="1">
      <c r="A687" s="358"/>
      <c r="B687" s="375"/>
      <c r="C687" s="375"/>
      <c r="D687" s="306"/>
      <c r="E687" s="14"/>
      <c r="F687" s="335"/>
      <c r="G687" s="306"/>
      <c r="H687" s="375"/>
      <c r="I687" s="440"/>
      <c r="J687" s="375"/>
      <c r="K687" s="375"/>
      <c r="L687" s="375"/>
      <c r="M687" s="375"/>
      <c r="N687" s="375"/>
      <c r="O687" s="358"/>
      <c r="P687" s="375"/>
      <c r="Q687" s="442"/>
      <c r="R687" s="461"/>
      <c r="S687" s="375"/>
      <c r="T687" s="14"/>
      <c r="U687" s="375"/>
      <c r="V687" s="375"/>
      <c r="W687" s="442"/>
      <c r="X687" s="375"/>
      <c r="Y687" s="375"/>
      <c r="Z687" s="375"/>
      <c r="AA687" s="442"/>
      <c r="AB687" s="375"/>
      <c r="AC687" s="375"/>
      <c r="AD687" s="375"/>
      <c r="AE687" s="255"/>
      <c r="AF687" s="14"/>
      <c r="AG687" s="255"/>
      <c r="AH687" s="375"/>
      <c r="AI687" s="375"/>
      <c r="AJ687" s="375"/>
      <c r="AK687" s="375"/>
      <c r="AL687" s="375"/>
      <c r="AM687" s="375"/>
      <c r="AN687" s="375"/>
      <c r="AO687" s="375"/>
      <c r="AP687" s="375"/>
      <c r="AQ687" s="375"/>
      <c r="AR687" s="375"/>
      <c r="AS687" s="375"/>
      <c r="AT687" s="375"/>
      <c r="AU687" s="375"/>
    </row>
    <row r="688" ht="90.0" customHeight="1">
      <c r="A688" s="358"/>
      <c r="B688" s="375"/>
      <c r="C688" s="375"/>
      <c r="D688" s="306"/>
      <c r="E688" s="14"/>
      <c r="F688" s="335"/>
      <c r="G688" s="306"/>
      <c r="H688" s="375"/>
      <c r="I688" s="440"/>
      <c r="J688" s="375"/>
      <c r="K688" s="375"/>
      <c r="L688" s="375"/>
      <c r="M688" s="375"/>
      <c r="N688" s="375"/>
      <c r="O688" s="358"/>
      <c r="P688" s="375"/>
      <c r="Q688" s="442"/>
      <c r="R688" s="461"/>
      <c r="S688" s="375"/>
      <c r="T688" s="14"/>
      <c r="U688" s="375"/>
      <c r="V688" s="375"/>
      <c r="W688" s="442"/>
      <c r="X688" s="375"/>
      <c r="Y688" s="375"/>
      <c r="Z688" s="375"/>
      <c r="AA688" s="442"/>
      <c r="AB688" s="375"/>
      <c r="AC688" s="375"/>
      <c r="AD688" s="375"/>
      <c r="AE688" s="255"/>
      <c r="AF688" s="14"/>
      <c r="AG688" s="255"/>
      <c r="AH688" s="375"/>
      <c r="AI688" s="375"/>
      <c r="AJ688" s="375"/>
      <c r="AK688" s="375"/>
      <c r="AL688" s="375"/>
      <c r="AM688" s="375"/>
      <c r="AN688" s="375"/>
      <c r="AO688" s="375"/>
      <c r="AP688" s="375"/>
      <c r="AQ688" s="375"/>
      <c r="AR688" s="375"/>
      <c r="AS688" s="375"/>
      <c r="AT688" s="375"/>
      <c r="AU688" s="375"/>
    </row>
    <row r="689" ht="90.0" customHeight="1">
      <c r="A689" s="358"/>
      <c r="B689" s="375"/>
      <c r="C689" s="375"/>
      <c r="D689" s="306"/>
      <c r="E689" s="14"/>
      <c r="F689" s="335"/>
      <c r="G689" s="306"/>
      <c r="H689" s="375"/>
      <c r="I689" s="440"/>
      <c r="J689" s="375"/>
      <c r="K689" s="375"/>
      <c r="L689" s="375"/>
      <c r="M689" s="375"/>
      <c r="N689" s="375"/>
      <c r="O689" s="358"/>
      <c r="P689" s="375"/>
      <c r="Q689" s="442"/>
      <c r="R689" s="461"/>
      <c r="S689" s="375"/>
      <c r="T689" s="14"/>
      <c r="U689" s="375"/>
      <c r="V689" s="375"/>
      <c r="W689" s="442"/>
      <c r="X689" s="375"/>
      <c r="Y689" s="375"/>
      <c r="Z689" s="375"/>
      <c r="AA689" s="442"/>
      <c r="AB689" s="375"/>
      <c r="AC689" s="375"/>
      <c r="AD689" s="375"/>
      <c r="AE689" s="255"/>
      <c r="AF689" s="14"/>
      <c r="AG689" s="255"/>
      <c r="AH689" s="375"/>
      <c r="AI689" s="375"/>
      <c r="AJ689" s="375"/>
      <c r="AK689" s="375"/>
      <c r="AL689" s="375"/>
      <c r="AM689" s="375"/>
      <c r="AN689" s="375"/>
      <c r="AO689" s="375"/>
      <c r="AP689" s="375"/>
      <c r="AQ689" s="375"/>
      <c r="AR689" s="375"/>
      <c r="AS689" s="375"/>
      <c r="AT689" s="375"/>
      <c r="AU689" s="375"/>
    </row>
    <row r="690" ht="90.0" customHeight="1">
      <c r="A690" s="358"/>
      <c r="B690" s="375"/>
      <c r="C690" s="375"/>
      <c r="D690" s="306"/>
      <c r="E690" s="14"/>
      <c r="F690" s="335"/>
      <c r="G690" s="306"/>
      <c r="H690" s="375"/>
      <c r="I690" s="440"/>
      <c r="J690" s="375"/>
      <c r="K690" s="375"/>
      <c r="L690" s="375"/>
      <c r="M690" s="375"/>
      <c r="N690" s="375"/>
      <c r="O690" s="358"/>
      <c r="P690" s="375"/>
      <c r="Q690" s="442"/>
      <c r="R690" s="461"/>
      <c r="S690" s="375"/>
      <c r="T690" s="14"/>
      <c r="U690" s="375"/>
      <c r="V690" s="375"/>
      <c r="W690" s="442"/>
      <c r="X690" s="375"/>
      <c r="Y690" s="375"/>
      <c r="Z690" s="375"/>
      <c r="AA690" s="442"/>
      <c r="AB690" s="375"/>
      <c r="AC690" s="375"/>
      <c r="AD690" s="375"/>
      <c r="AE690" s="255"/>
      <c r="AF690" s="14"/>
      <c r="AG690" s="255"/>
      <c r="AH690" s="375"/>
      <c r="AI690" s="375"/>
      <c r="AJ690" s="375"/>
      <c r="AK690" s="375"/>
      <c r="AL690" s="375"/>
      <c r="AM690" s="375"/>
      <c r="AN690" s="375"/>
      <c r="AO690" s="375"/>
      <c r="AP690" s="375"/>
      <c r="AQ690" s="375"/>
      <c r="AR690" s="375"/>
      <c r="AS690" s="375"/>
      <c r="AT690" s="375"/>
      <c r="AU690" s="375"/>
    </row>
    <row r="691" ht="90.0" customHeight="1">
      <c r="A691" s="358"/>
      <c r="B691" s="375"/>
      <c r="C691" s="375"/>
      <c r="D691" s="306"/>
      <c r="E691" s="14"/>
      <c r="F691" s="335"/>
      <c r="G691" s="306"/>
      <c r="H691" s="375"/>
      <c r="I691" s="440"/>
      <c r="J691" s="375"/>
      <c r="K691" s="375"/>
      <c r="L691" s="375"/>
      <c r="M691" s="375"/>
      <c r="N691" s="375"/>
      <c r="O691" s="358"/>
      <c r="P691" s="375"/>
      <c r="Q691" s="442"/>
      <c r="R691" s="461"/>
      <c r="S691" s="375"/>
      <c r="T691" s="14"/>
      <c r="U691" s="375"/>
      <c r="V691" s="375"/>
      <c r="W691" s="442"/>
      <c r="X691" s="375"/>
      <c r="Y691" s="375"/>
      <c r="Z691" s="375"/>
      <c r="AA691" s="442"/>
      <c r="AB691" s="375"/>
      <c r="AC691" s="375"/>
      <c r="AD691" s="375"/>
      <c r="AE691" s="255"/>
      <c r="AF691" s="14"/>
      <c r="AG691" s="255"/>
      <c r="AH691" s="375"/>
      <c r="AI691" s="375"/>
      <c r="AJ691" s="375"/>
      <c r="AK691" s="375"/>
      <c r="AL691" s="375"/>
      <c r="AM691" s="375"/>
      <c r="AN691" s="375"/>
      <c r="AO691" s="375"/>
      <c r="AP691" s="375"/>
      <c r="AQ691" s="375"/>
      <c r="AR691" s="375"/>
      <c r="AS691" s="375"/>
      <c r="AT691" s="375"/>
      <c r="AU691" s="375"/>
    </row>
    <row r="692" ht="90.0" customHeight="1">
      <c r="A692" s="358"/>
      <c r="B692" s="375"/>
      <c r="C692" s="375"/>
      <c r="D692" s="306"/>
      <c r="E692" s="14"/>
      <c r="F692" s="335"/>
      <c r="G692" s="306"/>
      <c r="H692" s="375"/>
      <c r="I692" s="440"/>
      <c r="J692" s="375"/>
      <c r="K692" s="375"/>
      <c r="L692" s="375"/>
      <c r="M692" s="375"/>
      <c r="N692" s="375"/>
      <c r="O692" s="358"/>
      <c r="P692" s="375"/>
      <c r="Q692" s="442"/>
      <c r="R692" s="461"/>
      <c r="S692" s="375"/>
      <c r="T692" s="14"/>
      <c r="U692" s="375"/>
      <c r="V692" s="375"/>
      <c r="W692" s="442"/>
      <c r="X692" s="375"/>
      <c r="Y692" s="375"/>
      <c r="Z692" s="375"/>
      <c r="AA692" s="442"/>
      <c r="AB692" s="375"/>
      <c r="AC692" s="375"/>
      <c r="AD692" s="375"/>
      <c r="AE692" s="255"/>
      <c r="AF692" s="14"/>
      <c r="AG692" s="255"/>
      <c r="AH692" s="375"/>
      <c r="AI692" s="375"/>
      <c r="AJ692" s="375"/>
      <c r="AK692" s="375"/>
      <c r="AL692" s="375"/>
      <c r="AM692" s="375"/>
      <c r="AN692" s="375"/>
      <c r="AO692" s="375"/>
      <c r="AP692" s="375"/>
      <c r="AQ692" s="375"/>
      <c r="AR692" s="375"/>
      <c r="AS692" s="375"/>
      <c r="AT692" s="375"/>
      <c r="AU692" s="375"/>
    </row>
    <row r="693" ht="90.0" customHeight="1">
      <c r="A693" s="358"/>
      <c r="B693" s="375"/>
      <c r="C693" s="375"/>
      <c r="D693" s="306"/>
      <c r="E693" s="14"/>
      <c r="F693" s="335"/>
      <c r="G693" s="306"/>
      <c r="H693" s="375"/>
      <c r="I693" s="440"/>
      <c r="J693" s="375"/>
      <c r="K693" s="375"/>
      <c r="L693" s="375"/>
      <c r="M693" s="375"/>
      <c r="N693" s="375"/>
      <c r="O693" s="358"/>
      <c r="P693" s="375"/>
      <c r="Q693" s="442"/>
      <c r="R693" s="461"/>
      <c r="S693" s="375"/>
      <c r="T693" s="14"/>
      <c r="U693" s="375"/>
      <c r="V693" s="375"/>
      <c r="W693" s="442"/>
      <c r="X693" s="375"/>
      <c r="Y693" s="375"/>
      <c r="Z693" s="375"/>
      <c r="AA693" s="442"/>
      <c r="AB693" s="375"/>
      <c r="AC693" s="375"/>
      <c r="AD693" s="375"/>
      <c r="AE693" s="255"/>
      <c r="AF693" s="14"/>
      <c r="AG693" s="255"/>
      <c r="AH693" s="375"/>
      <c r="AI693" s="375"/>
      <c r="AJ693" s="375"/>
      <c r="AK693" s="375"/>
      <c r="AL693" s="375"/>
      <c r="AM693" s="375"/>
      <c r="AN693" s="375"/>
      <c r="AO693" s="375"/>
      <c r="AP693" s="375"/>
      <c r="AQ693" s="375"/>
      <c r="AR693" s="375"/>
      <c r="AS693" s="375"/>
      <c r="AT693" s="375"/>
      <c r="AU693" s="375"/>
    </row>
    <row r="694" ht="90.0" customHeight="1">
      <c r="A694" s="358"/>
      <c r="B694" s="375"/>
      <c r="C694" s="375"/>
      <c r="D694" s="306"/>
      <c r="E694" s="14"/>
      <c r="F694" s="335"/>
      <c r="G694" s="306"/>
      <c r="H694" s="375"/>
      <c r="I694" s="440"/>
      <c r="J694" s="375"/>
      <c r="K694" s="375"/>
      <c r="L694" s="375"/>
      <c r="M694" s="375"/>
      <c r="N694" s="375"/>
      <c r="O694" s="358"/>
      <c r="P694" s="375"/>
      <c r="Q694" s="442"/>
      <c r="R694" s="461"/>
      <c r="S694" s="375"/>
      <c r="T694" s="14"/>
      <c r="U694" s="375"/>
      <c r="V694" s="375"/>
      <c r="W694" s="442"/>
      <c r="X694" s="375"/>
      <c r="Y694" s="375"/>
      <c r="Z694" s="375"/>
      <c r="AA694" s="442"/>
      <c r="AB694" s="375"/>
      <c r="AC694" s="375"/>
      <c r="AD694" s="375"/>
      <c r="AE694" s="255"/>
      <c r="AF694" s="14"/>
      <c r="AG694" s="255"/>
      <c r="AH694" s="375"/>
      <c r="AI694" s="375"/>
      <c r="AJ694" s="375"/>
      <c r="AK694" s="375"/>
      <c r="AL694" s="375"/>
      <c r="AM694" s="375"/>
      <c r="AN694" s="375"/>
      <c r="AO694" s="375"/>
      <c r="AP694" s="375"/>
      <c r="AQ694" s="375"/>
      <c r="AR694" s="375"/>
      <c r="AS694" s="375"/>
      <c r="AT694" s="375"/>
      <c r="AU694" s="375"/>
    </row>
    <row r="695" ht="90.0" customHeight="1">
      <c r="A695" s="358"/>
      <c r="B695" s="375"/>
      <c r="C695" s="375"/>
      <c r="D695" s="306"/>
      <c r="E695" s="14"/>
      <c r="F695" s="335"/>
      <c r="G695" s="306"/>
      <c r="H695" s="375"/>
      <c r="I695" s="440"/>
      <c r="J695" s="375"/>
      <c r="K695" s="375"/>
      <c r="L695" s="375"/>
      <c r="M695" s="375"/>
      <c r="N695" s="375"/>
      <c r="O695" s="358"/>
      <c r="P695" s="375"/>
      <c r="Q695" s="442"/>
      <c r="R695" s="461"/>
      <c r="S695" s="375"/>
      <c r="T695" s="14"/>
      <c r="U695" s="375"/>
      <c r="V695" s="375"/>
      <c r="W695" s="442"/>
      <c r="X695" s="375"/>
      <c r="Y695" s="375"/>
      <c r="Z695" s="375"/>
      <c r="AA695" s="442"/>
      <c r="AB695" s="375"/>
      <c r="AC695" s="375"/>
      <c r="AD695" s="375"/>
      <c r="AE695" s="255"/>
      <c r="AF695" s="14"/>
      <c r="AG695" s="255"/>
      <c r="AH695" s="375"/>
      <c r="AI695" s="375"/>
      <c r="AJ695" s="375"/>
      <c r="AK695" s="375"/>
      <c r="AL695" s="375"/>
      <c r="AM695" s="375"/>
      <c r="AN695" s="375"/>
      <c r="AO695" s="375"/>
      <c r="AP695" s="375"/>
      <c r="AQ695" s="375"/>
      <c r="AR695" s="375"/>
      <c r="AS695" s="375"/>
      <c r="AT695" s="375"/>
      <c r="AU695" s="375"/>
    </row>
    <row r="696" ht="90.0" customHeight="1">
      <c r="A696" s="358"/>
      <c r="B696" s="375"/>
      <c r="C696" s="375"/>
      <c r="D696" s="306"/>
      <c r="E696" s="14"/>
      <c r="F696" s="335"/>
      <c r="G696" s="306"/>
      <c r="H696" s="375"/>
      <c r="I696" s="440"/>
      <c r="J696" s="375"/>
      <c r="K696" s="375"/>
      <c r="L696" s="375"/>
      <c r="M696" s="375"/>
      <c r="N696" s="375"/>
      <c r="O696" s="358"/>
      <c r="P696" s="375"/>
      <c r="Q696" s="442"/>
      <c r="R696" s="461"/>
      <c r="S696" s="375"/>
      <c r="T696" s="14"/>
      <c r="U696" s="375"/>
      <c r="V696" s="375"/>
      <c r="W696" s="442"/>
      <c r="X696" s="375"/>
      <c r="Y696" s="375"/>
      <c r="Z696" s="375"/>
      <c r="AA696" s="442"/>
      <c r="AB696" s="375"/>
      <c r="AC696" s="375"/>
      <c r="AD696" s="375"/>
      <c r="AE696" s="255"/>
      <c r="AF696" s="14"/>
      <c r="AG696" s="255"/>
      <c r="AH696" s="375"/>
      <c r="AI696" s="375"/>
      <c r="AJ696" s="375"/>
      <c r="AK696" s="375"/>
      <c r="AL696" s="375"/>
      <c r="AM696" s="375"/>
      <c r="AN696" s="375"/>
      <c r="AO696" s="375"/>
      <c r="AP696" s="375"/>
      <c r="AQ696" s="375"/>
      <c r="AR696" s="375"/>
      <c r="AS696" s="375"/>
      <c r="AT696" s="375"/>
      <c r="AU696" s="375"/>
    </row>
    <row r="697" ht="90.0" customHeight="1">
      <c r="A697" s="358"/>
      <c r="B697" s="375"/>
      <c r="C697" s="375"/>
      <c r="D697" s="306"/>
      <c r="E697" s="14"/>
      <c r="F697" s="335"/>
      <c r="G697" s="306"/>
      <c r="H697" s="375"/>
      <c r="I697" s="440"/>
      <c r="J697" s="375"/>
      <c r="K697" s="375"/>
      <c r="L697" s="375"/>
      <c r="M697" s="375"/>
      <c r="N697" s="375"/>
      <c r="O697" s="358"/>
      <c r="P697" s="375"/>
      <c r="Q697" s="442"/>
      <c r="R697" s="461"/>
      <c r="S697" s="375"/>
      <c r="T697" s="14"/>
      <c r="U697" s="375"/>
      <c r="V697" s="375"/>
      <c r="W697" s="442"/>
      <c r="X697" s="375"/>
      <c r="Y697" s="375"/>
      <c r="Z697" s="375"/>
      <c r="AA697" s="442"/>
      <c r="AB697" s="375"/>
      <c r="AC697" s="375"/>
      <c r="AD697" s="375"/>
      <c r="AE697" s="255"/>
      <c r="AF697" s="14"/>
      <c r="AG697" s="255"/>
      <c r="AH697" s="375"/>
      <c r="AI697" s="375"/>
      <c r="AJ697" s="375"/>
      <c r="AK697" s="375"/>
      <c r="AL697" s="375"/>
      <c r="AM697" s="375"/>
      <c r="AN697" s="375"/>
      <c r="AO697" s="375"/>
      <c r="AP697" s="375"/>
      <c r="AQ697" s="375"/>
      <c r="AR697" s="375"/>
      <c r="AS697" s="375"/>
      <c r="AT697" s="375"/>
      <c r="AU697" s="375"/>
    </row>
    <row r="698" ht="90.0" customHeight="1">
      <c r="A698" s="358"/>
      <c r="B698" s="375"/>
      <c r="C698" s="375"/>
      <c r="D698" s="306"/>
      <c r="E698" s="14"/>
      <c r="F698" s="335"/>
      <c r="G698" s="306"/>
      <c r="H698" s="375"/>
      <c r="I698" s="440"/>
      <c r="J698" s="375"/>
      <c r="K698" s="375"/>
      <c r="L698" s="375"/>
      <c r="M698" s="375"/>
      <c r="N698" s="375"/>
      <c r="O698" s="358"/>
      <c r="P698" s="375"/>
      <c r="Q698" s="442"/>
      <c r="R698" s="461"/>
      <c r="S698" s="375"/>
      <c r="T698" s="14"/>
      <c r="U698" s="375"/>
      <c r="V698" s="375"/>
      <c r="W698" s="442"/>
      <c r="X698" s="375"/>
      <c r="Y698" s="375"/>
      <c r="Z698" s="375"/>
      <c r="AA698" s="442"/>
      <c r="AB698" s="375"/>
      <c r="AC698" s="375"/>
      <c r="AD698" s="375"/>
      <c r="AE698" s="255"/>
      <c r="AF698" s="14"/>
      <c r="AG698" s="255"/>
      <c r="AH698" s="375"/>
      <c r="AI698" s="375"/>
      <c r="AJ698" s="375"/>
      <c r="AK698" s="375"/>
      <c r="AL698" s="375"/>
      <c r="AM698" s="375"/>
      <c r="AN698" s="375"/>
      <c r="AO698" s="375"/>
      <c r="AP698" s="375"/>
      <c r="AQ698" s="375"/>
      <c r="AR698" s="375"/>
      <c r="AS698" s="375"/>
      <c r="AT698" s="375"/>
      <c r="AU698" s="375"/>
    </row>
    <row r="699" ht="90.0" customHeight="1">
      <c r="A699" s="358"/>
      <c r="B699" s="375"/>
      <c r="C699" s="375"/>
      <c r="D699" s="306"/>
      <c r="E699" s="14"/>
      <c r="F699" s="335"/>
      <c r="G699" s="306"/>
      <c r="H699" s="375"/>
      <c r="I699" s="440"/>
      <c r="J699" s="375"/>
      <c r="K699" s="375"/>
      <c r="L699" s="375"/>
      <c r="M699" s="375"/>
      <c r="N699" s="375"/>
      <c r="O699" s="358"/>
      <c r="P699" s="375"/>
      <c r="Q699" s="442"/>
      <c r="R699" s="461"/>
      <c r="S699" s="375"/>
      <c r="T699" s="14"/>
      <c r="U699" s="375"/>
      <c r="V699" s="375"/>
      <c r="W699" s="442"/>
      <c r="X699" s="375"/>
      <c r="Y699" s="375"/>
      <c r="Z699" s="375"/>
      <c r="AA699" s="442"/>
      <c r="AB699" s="375"/>
      <c r="AC699" s="375"/>
      <c r="AD699" s="375"/>
      <c r="AE699" s="255"/>
      <c r="AF699" s="14"/>
      <c r="AG699" s="255"/>
      <c r="AH699" s="375"/>
      <c r="AI699" s="375"/>
      <c r="AJ699" s="375"/>
      <c r="AK699" s="375"/>
      <c r="AL699" s="375"/>
      <c r="AM699" s="375"/>
      <c r="AN699" s="375"/>
      <c r="AO699" s="375"/>
      <c r="AP699" s="375"/>
      <c r="AQ699" s="375"/>
      <c r="AR699" s="375"/>
      <c r="AS699" s="375"/>
      <c r="AT699" s="375"/>
      <c r="AU699" s="375"/>
    </row>
    <row r="700" ht="90.0" customHeight="1">
      <c r="A700" s="358"/>
      <c r="B700" s="375"/>
      <c r="C700" s="375"/>
      <c r="D700" s="306"/>
      <c r="E700" s="14"/>
      <c r="F700" s="335"/>
      <c r="G700" s="306"/>
      <c r="H700" s="375"/>
      <c r="I700" s="440"/>
      <c r="J700" s="375"/>
      <c r="K700" s="375"/>
      <c r="L700" s="375"/>
      <c r="M700" s="375"/>
      <c r="N700" s="375"/>
      <c r="O700" s="358"/>
      <c r="P700" s="375"/>
      <c r="Q700" s="442"/>
      <c r="R700" s="461"/>
      <c r="S700" s="375"/>
      <c r="T700" s="14"/>
      <c r="U700" s="375"/>
      <c r="V700" s="375"/>
      <c r="W700" s="442"/>
      <c r="X700" s="375"/>
      <c r="Y700" s="375"/>
      <c r="Z700" s="375"/>
      <c r="AA700" s="442"/>
      <c r="AB700" s="375"/>
      <c r="AC700" s="375"/>
      <c r="AD700" s="375"/>
      <c r="AE700" s="255"/>
      <c r="AF700" s="14"/>
      <c r="AG700" s="255"/>
      <c r="AH700" s="375"/>
      <c r="AI700" s="375"/>
      <c r="AJ700" s="375"/>
      <c r="AK700" s="375"/>
      <c r="AL700" s="375"/>
      <c r="AM700" s="375"/>
      <c r="AN700" s="375"/>
      <c r="AO700" s="375"/>
      <c r="AP700" s="375"/>
      <c r="AQ700" s="375"/>
      <c r="AR700" s="375"/>
      <c r="AS700" s="375"/>
      <c r="AT700" s="375"/>
      <c r="AU700" s="375"/>
    </row>
    <row r="701" ht="90.0" customHeight="1">
      <c r="A701" s="358"/>
      <c r="B701" s="375"/>
      <c r="C701" s="375"/>
      <c r="D701" s="306"/>
      <c r="E701" s="14"/>
      <c r="F701" s="335"/>
      <c r="G701" s="306"/>
      <c r="H701" s="375"/>
      <c r="I701" s="440"/>
      <c r="J701" s="375"/>
      <c r="K701" s="375"/>
      <c r="L701" s="375"/>
      <c r="M701" s="375"/>
      <c r="N701" s="375"/>
      <c r="O701" s="358"/>
      <c r="P701" s="375"/>
      <c r="Q701" s="442"/>
      <c r="R701" s="461"/>
      <c r="S701" s="375"/>
      <c r="T701" s="14"/>
      <c r="U701" s="375"/>
      <c r="V701" s="375"/>
      <c r="W701" s="442"/>
      <c r="X701" s="375"/>
      <c r="Y701" s="375"/>
      <c r="Z701" s="375"/>
      <c r="AA701" s="442"/>
      <c r="AB701" s="375"/>
      <c r="AC701" s="375"/>
      <c r="AD701" s="375"/>
      <c r="AE701" s="255"/>
      <c r="AF701" s="14"/>
      <c r="AG701" s="255"/>
      <c r="AH701" s="375"/>
      <c r="AI701" s="375"/>
      <c r="AJ701" s="375"/>
      <c r="AK701" s="375"/>
      <c r="AL701" s="375"/>
      <c r="AM701" s="375"/>
      <c r="AN701" s="375"/>
      <c r="AO701" s="375"/>
      <c r="AP701" s="375"/>
      <c r="AQ701" s="375"/>
      <c r="AR701" s="375"/>
      <c r="AS701" s="375"/>
      <c r="AT701" s="375"/>
      <c r="AU701" s="375"/>
    </row>
    <row r="702" ht="90.0" customHeight="1">
      <c r="A702" s="358"/>
      <c r="B702" s="375"/>
      <c r="C702" s="375"/>
      <c r="D702" s="306"/>
      <c r="E702" s="14"/>
      <c r="F702" s="335"/>
      <c r="G702" s="306"/>
      <c r="H702" s="375"/>
      <c r="I702" s="440"/>
      <c r="J702" s="375"/>
      <c r="K702" s="375"/>
      <c r="L702" s="375"/>
      <c r="M702" s="375"/>
      <c r="N702" s="375"/>
      <c r="O702" s="358"/>
      <c r="P702" s="375"/>
      <c r="Q702" s="442"/>
      <c r="R702" s="461"/>
      <c r="S702" s="375"/>
      <c r="T702" s="14"/>
      <c r="U702" s="375"/>
      <c r="V702" s="375"/>
      <c r="W702" s="442"/>
      <c r="X702" s="375"/>
      <c r="Y702" s="375"/>
      <c r="Z702" s="375"/>
      <c r="AA702" s="442"/>
      <c r="AB702" s="375"/>
      <c r="AC702" s="375"/>
      <c r="AD702" s="375"/>
      <c r="AE702" s="255"/>
      <c r="AF702" s="14"/>
      <c r="AG702" s="255"/>
      <c r="AH702" s="375"/>
      <c r="AI702" s="375"/>
      <c r="AJ702" s="375"/>
      <c r="AK702" s="375"/>
      <c r="AL702" s="375"/>
      <c r="AM702" s="375"/>
      <c r="AN702" s="375"/>
      <c r="AO702" s="375"/>
      <c r="AP702" s="375"/>
      <c r="AQ702" s="375"/>
      <c r="AR702" s="375"/>
      <c r="AS702" s="375"/>
      <c r="AT702" s="375"/>
      <c r="AU702" s="375"/>
    </row>
    <row r="703" ht="90.0" customHeight="1">
      <c r="A703" s="358"/>
      <c r="B703" s="375"/>
      <c r="C703" s="375"/>
      <c r="D703" s="306"/>
      <c r="E703" s="14"/>
      <c r="F703" s="335"/>
      <c r="G703" s="306"/>
      <c r="H703" s="375"/>
      <c r="I703" s="440"/>
      <c r="J703" s="375"/>
      <c r="K703" s="375"/>
      <c r="L703" s="375"/>
      <c r="M703" s="375"/>
      <c r="N703" s="375"/>
      <c r="O703" s="358"/>
      <c r="P703" s="375"/>
      <c r="Q703" s="442"/>
      <c r="R703" s="461"/>
      <c r="S703" s="375"/>
      <c r="T703" s="14"/>
      <c r="U703" s="375"/>
      <c r="V703" s="375"/>
      <c r="W703" s="442"/>
      <c r="X703" s="375"/>
      <c r="Y703" s="375"/>
      <c r="Z703" s="375"/>
      <c r="AA703" s="442"/>
      <c r="AB703" s="375"/>
      <c r="AC703" s="375"/>
      <c r="AD703" s="375"/>
      <c r="AE703" s="255"/>
      <c r="AF703" s="14"/>
      <c r="AG703" s="255"/>
      <c r="AH703" s="375"/>
      <c r="AI703" s="375"/>
      <c r="AJ703" s="375"/>
      <c r="AK703" s="375"/>
      <c r="AL703" s="375"/>
      <c r="AM703" s="375"/>
      <c r="AN703" s="375"/>
      <c r="AO703" s="375"/>
      <c r="AP703" s="375"/>
      <c r="AQ703" s="375"/>
      <c r="AR703" s="375"/>
      <c r="AS703" s="375"/>
      <c r="AT703" s="375"/>
      <c r="AU703" s="375"/>
    </row>
    <row r="704" ht="90.0" customHeight="1">
      <c r="A704" s="358"/>
      <c r="B704" s="375"/>
      <c r="C704" s="375"/>
      <c r="D704" s="306"/>
      <c r="E704" s="14"/>
      <c r="F704" s="335"/>
      <c r="G704" s="306"/>
      <c r="H704" s="375"/>
      <c r="I704" s="440"/>
      <c r="J704" s="375"/>
      <c r="K704" s="375"/>
      <c r="L704" s="375"/>
      <c r="M704" s="375"/>
      <c r="N704" s="375"/>
      <c r="O704" s="358"/>
      <c r="P704" s="375"/>
      <c r="Q704" s="442"/>
      <c r="R704" s="461"/>
      <c r="S704" s="375"/>
      <c r="T704" s="14"/>
      <c r="U704" s="375"/>
      <c r="V704" s="375"/>
      <c r="W704" s="442"/>
      <c r="X704" s="375"/>
      <c r="Y704" s="375"/>
      <c r="Z704" s="375"/>
      <c r="AA704" s="442"/>
      <c r="AB704" s="375"/>
      <c r="AC704" s="375"/>
      <c r="AD704" s="375"/>
      <c r="AE704" s="255"/>
      <c r="AF704" s="14"/>
      <c r="AG704" s="255"/>
      <c r="AH704" s="375"/>
      <c r="AI704" s="375"/>
      <c r="AJ704" s="375"/>
      <c r="AK704" s="375"/>
      <c r="AL704" s="375"/>
      <c r="AM704" s="375"/>
      <c r="AN704" s="375"/>
      <c r="AO704" s="375"/>
      <c r="AP704" s="375"/>
      <c r="AQ704" s="375"/>
      <c r="AR704" s="375"/>
      <c r="AS704" s="375"/>
      <c r="AT704" s="375"/>
      <c r="AU704" s="375"/>
    </row>
    <row r="705" ht="90.0" customHeight="1">
      <c r="A705" s="358"/>
      <c r="B705" s="375"/>
      <c r="C705" s="375"/>
      <c r="D705" s="306"/>
      <c r="E705" s="14"/>
      <c r="F705" s="335"/>
      <c r="G705" s="306"/>
      <c r="H705" s="375"/>
      <c r="I705" s="440"/>
      <c r="J705" s="375"/>
      <c r="K705" s="375"/>
      <c r="L705" s="375"/>
      <c r="M705" s="375"/>
      <c r="N705" s="375"/>
      <c r="O705" s="358"/>
      <c r="P705" s="375"/>
      <c r="Q705" s="442"/>
      <c r="R705" s="461"/>
      <c r="S705" s="375"/>
      <c r="T705" s="14"/>
      <c r="U705" s="375"/>
      <c r="V705" s="375"/>
      <c r="W705" s="442"/>
      <c r="X705" s="375"/>
      <c r="Y705" s="375"/>
      <c r="Z705" s="375"/>
      <c r="AA705" s="442"/>
      <c r="AB705" s="375"/>
      <c r="AC705" s="375"/>
      <c r="AD705" s="375"/>
      <c r="AE705" s="255"/>
      <c r="AF705" s="14"/>
      <c r="AG705" s="255"/>
      <c r="AH705" s="375"/>
      <c r="AI705" s="375"/>
      <c r="AJ705" s="375"/>
      <c r="AK705" s="375"/>
      <c r="AL705" s="375"/>
      <c r="AM705" s="375"/>
      <c r="AN705" s="375"/>
      <c r="AO705" s="375"/>
      <c r="AP705" s="375"/>
      <c r="AQ705" s="375"/>
      <c r="AR705" s="375"/>
      <c r="AS705" s="375"/>
      <c r="AT705" s="375"/>
      <c r="AU705" s="375"/>
    </row>
    <row r="706" ht="90.0" customHeight="1">
      <c r="A706" s="358"/>
      <c r="B706" s="375"/>
      <c r="C706" s="375"/>
      <c r="D706" s="306"/>
      <c r="E706" s="14"/>
      <c r="F706" s="335"/>
      <c r="G706" s="306"/>
      <c r="H706" s="375"/>
      <c r="I706" s="440"/>
      <c r="J706" s="375"/>
      <c r="K706" s="375"/>
      <c r="L706" s="375"/>
      <c r="M706" s="375"/>
      <c r="N706" s="375"/>
      <c r="O706" s="358"/>
      <c r="P706" s="375"/>
      <c r="Q706" s="442"/>
      <c r="R706" s="461"/>
      <c r="S706" s="375"/>
      <c r="T706" s="14"/>
      <c r="U706" s="375"/>
      <c r="V706" s="375"/>
      <c r="W706" s="442"/>
      <c r="X706" s="375"/>
      <c r="Y706" s="375"/>
      <c r="Z706" s="375"/>
      <c r="AA706" s="442"/>
      <c r="AB706" s="375"/>
      <c r="AC706" s="375"/>
      <c r="AD706" s="375"/>
      <c r="AE706" s="255"/>
      <c r="AF706" s="14"/>
      <c r="AG706" s="255"/>
      <c r="AH706" s="375"/>
      <c r="AI706" s="375"/>
      <c r="AJ706" s="375"/>
      <c r="AK706" s="375"/>
      <c r="AL706" s="375"/>
      <c r="AM706" s="375"/>
      <c r="AN706" s="375"/>
      <c r="AO706" s="375"/>
      <c r="AP706" s="375"/>
      <c r="AQ706" s="375"/>
      <c r="AR706" s="375"/>
      <c r="AS706" s="375"/>
      <c r="AT706" s="375"/>
      <c r="AU706" s="375"/>
    </row>
    <row r="707" ht="90.0" customHeight="1">
      <c r="A707" s="358"/>
      <c r="B707" s="375"/>
      <c r="C707" s="375"/>
      <c r="D707" s="306"/>
      <c r="E707" s="14"/>
      <c r="F707" s="335"/>
      <c r="G707" s="306"/>
      <c r="H707" s="375"/>
      <c r="I707" s="440"/>
      <c r="J707" s="375"/>
      <c r="K707" s="375"/>
      <c r="L707" s="375"/>
      <c r="M707" s="375"/>
      <c r="N707" s="375"/>
      <c r="O707" s="358"/>
      <c r="P707" s="375"/>
      <c r="Q707" s="442"/>
      <c r="R707" s="461"/>
      <c r="S707" s="375"/>
      <c r="T707" s="14"/>
      <c r="U707" s="375"/>
      <c r="V707" s="375"/>
      <c r="W707" s="442"/>
      <c r="X707" s="375"/>
      <c r="Y707" s="375"/>
      <c r="Z707" s="375"/>
      <c r="AA707" s="442"/>
      <c r="AB707" s="375"/>
      <c r="AC707" s="375"/>
      <c r="AD707" s="375"/>
      <c r="AE707" s="255"/>
      <c r="AF707" s="14"/>
      <c r="AG707" s="255"/>
      <c r="AH707" s="375"/>
      <c r="AI707" s="375"/>
      <c r="AJ707" s="375"/>
      <c r="AK707" s="375"/>
      <c r="AL707" s="375"/>
      <c r="AM707" s="375"/>
      <c r="AN707" s="375"/>
      <c r="AO707" s="375"/>
      <c r="AP707" s="375"/>
      <c r="AQ707" s="375"/>
      <c r="AR707" s="375"/>
      <c r="AS707" s="375"/>
      <c r="AT707" s="375"/>
      <c r="AU707" s="375"/>
    </row>
    <row r="708" ht="90.0" customHeight="1">
      <c r="A708" s="358"/>
      <c r="B708" s="375"/>
      <c r="C708" s="375"/>
      <c r="D708" s="306"/>
      <c r="E708" s="14"/>
      <c r="F708" s="335"/>
      <c r="G708" s="306"/>
      <c r="H708" s="375"/>
      <c r="I708" s="440"/>
      <c r="J708" s="375"/>
      <c r="K708" s="375"/>
      <c r="L708" s="375"/>
      <c r="M708" s="375"/>
      <c r="N708" s="375"/>
      <c r="O708" s="358"/>
      <c r="P708" s="375"/>
      <c r="Q708" s="442"/>
      <c r="R708" s="461"/>
      <c r="S708" s="375"/>
      <c r="T708" s="14"/>
      <c r="U708" s="375"/>
      <c r="V708" s="375"/>
      <c r="W708" s="442"/>
      <c r="X708" s="375"/>
      <c r="Y708" s="375"/>
      <c r="Z708" s="375"/>
      <c r="AA708" s="442"/>
      <c r="AB708" s="375"/>
      <c r="AC708" s="375"/>
      <c r="AD708" s="375"/>
      <c r="AE708" s="255"/>
      <c r="AF708" s="14"/>
      <c r="AG708" s="255"/>
      <c r="AH708" s="375"/>
      <c r="AI708" s="375"/>
      <c r="AJ708" s="375"/>
      <c r="AK708" s="375"/>
      <c r="AL708" s="375"/>
      <c r="AM708" s="375"/>
      <c r="AN708" s="375"/>
      <c r="AO708" s="375"/>
      <c r="AP708" s="375"/>
      <c r="AQ708" s="375"/>
      <c r="AR708" s="375"/>
      <c r="AS708" s="375"/>
      <c r="AT708" s="375"/>
      <c r="AU708" s="375"/>
    </row>
    <row r="709" ht="90.0" customHeight="1">
      <c r="A709" s="358"/>
      <c r="B709" s="375"/>
      <c r="C709" s="375"/>
      <c r="D709" s="306"/>
      <c r="E709" s="14"/>
      <c r="F709" s="335"/>
      <c r="G709" s="306"/>
      <c r="H709" s="375"/>
      <c r="I709" s="440"/>
      <c r="J709" s="375"/>
      <c r="K709" s="375"/>
      <c r="L709" s="375"/>
      <c r="M709" s="375"/>
      <c r="N709" s="375"/>
      <c r="O709" s="358"/>
      <c r="P709" s="375"/>
      <c r="Q709" s="442"/>
      <c r="R709" s="461"/>
      <c r="S709" s="375"/>
      <c r="T709" s="14"/>
      <c r="U709" s="375"/>
      <c r="V709" s="375"/>
      <c r="W709" s="442"/>
      <c r="X709" s="375"/>
      <c r="Y709" s="375"/>
      <c r="Z709" s="375"/>
      <c r="AA709" s="442"/>
      <c r="AB709" s="375"/>
      <c r="AC709" s="375"/>
      <c r="AD709" s="375"/>
      <c r="AE709" s="255"/>
      <c r="AF709" s="14"/>
      <c r="AG709" s="255"/>
      <c r="AH709" s="375"/>
      <c r="AI709" s="375"/>
      <c r="AJ709" s="375"/>
      <c r="AK709" s="375"/>
      <c r="AL709" s="375"/>
      <c r="AM709" s="375"/>
      <c r="AN709" s="375"/>
      <c r="AO709" s="375"/>
      <c r="AP709" s="375"/>
      <c r="AQ709" s="375"/>
      <c r="AR709" s="375"/>
      <c r="AS709" s="375"/>
      <c r="AT709" s="375"/>
      <c r="AU709" s="375"/>
    </row>
    <row r="710" ht="90.0" customHeight="1">
      <c r="A710" s="358"/>
      <c r="B710" s="375"/>
      <c r="C710" s="375"/>
      <c r="D710" s="306"/>
      <c r="E710" s="14"/>
      <c r="F710" s="335"/>
      <c r="G710" s="306"/>
      <c r="H710" s="375"/>
      <c r="I710" s="440"/>
      <c r="J710" s="375"/>
      <c r="K710" s="375"/>
      <c r="L710" s="375"/>
      <c r="M710" s="375"/>
      <c r="N710" s="375"/>
      <c r="O710" s="358"/>
      <c r="P710" s="375"/>
      <c r="Q710" s="442"/>
      <c r="R710" s="461"/>
      <c r="S710" s="375"/>
      <c r="T710" s="14"/>
      <c r="U710" s="375"/>
      <c r="V710" s="375"/>
      <c r="W710" s="442"/>
      <c r="X710" s="375"/>
      <c r="Y710" s="375"/>
      <c r="Z710" s="375"/>
      <c r="AA710" s="442"/>
      <c r="AB710" s="375"/>
      <c r="AC710" s="375"/>
      <c r="AD710" s="375"/>
      <c r="AE710" s="255"/>
      <c r="AF710" s="14"/>
      <c r="AG710" s="255"/>
      <c r="AH710" s="375"/>
      <c r="AI710" s="375"/>
      <c r="AJ710" s="375"/>
      <c r="AK710" s="375"/>
      <c r="AL710" s="375"/>
      <c r="AM710" s="375"/>
      <c r="AN710" s="375"/>
      <c r="AO710" s="375"/>
      <c r="AP710" s="375"/>
      <c r="AQ710" s="375"/>
      <c r="AR710" s="375"/>
      <c r="AS710" s="375"/>
      <c r="AT710" s="375"/>
      <c r="AU710" s="375"/>
    </row>
    <row r="711" ht="90.0" customHeight="1">
      <c r="A711" s="358"/>
      <c r="B711" s="375"/>
      <c r="C711" s="375"/>
      <c r="D711" s="306"/>
      <c r="E711" s="14"/>
      <c r="F711" s="335"/>
      <c r="G711" s="306"/>
      <c r="H711" s="375"/>
      <c r="I711" s="440"/>
      <c r="J711" s="375"/>
      <c r="K711" s="375"/>
      <c r="L711" s="375"/>
      <c r="M711" s="375"/>
      <c r="N711" s="375"/>
      <c r="O711" s="358"/>
      <c r="P711" s="375"/>
      <c r="Q711" s="442"/>
      <c r="R711" s="461"/>
      <c r="S711" s="375"/>
      <c r="T711" s="14"/>
      <c r="U711" s="375"/>
      <c r="V711" s="375"/>
      <c r="W711" s="442"/>
      <c r="X711" s="375"/>
      <c r="Y711" s="375"/>
      <c r="Z711" s="375"/>
      <c r="AA711" s="442"/>
      <c r="AB711" s="375"/>
      <c r="AC711" s="375"/>
      <c r="AD711" s="375"/>
      <c r="AE711" s="255"/>
      <c r="AF711" s="14"/>
      <c r="AG711" s="255"/>
      <c r="AH711" s="375"/>
      <c r="AI711" s="375"/>
      <c r="AJ711" s="375"/>
      <c r="AK711" s="375"/>
      <c r="AL711" s="375"/>
      <c r="AM711" s="375"/>
      <c r="AN711" s="375"/>
      <c r="AO711" s="375"/>
      <c r="AP711" s="375"/>
      <c r="AQ711" s="375"/>
      <c r="AR711" s="375"/>
      <c r="AS711" s="375"/>
      <c r="AT711" s="375"/>
      <c r="AU711" s="375"/>
    </row>
    <row r="712" ht="90.0" customHeight="1">
      <c r="A712" s="358"/>
      <c r="B712" s="375"/>
      <c r="C712" s="375"/>
      <c r="D712" s="306"/>
      <c r="E712" s="14"/>
      <c r="F712" s="335"/>
      <c r="G712" s="306"/>
      <c r="H712" s="375"/>
      <c r="I712" s="440"/>
      <c r="J712" s="375"/>
      <c r="K712" s="375"/>
      <c r="L712" s="375"/>
      <c r="M712" s="375"/>
      <c r="N712" s="375"/>
      <c r="O712" s="358"/>
      <c r="P712" s="375"/>
      <c r="Q712" s="442"/>
      <c r="R712" s="461"/>
      <c r="S712" s="375"/>
      <c r="T712" s="14"/>
      <c r="U712" s="375"/>
      <c r="V712" s="375"/>
      <c r="W712" s="442"/>
      <c r="X712" s="375"/>
      <c r="Y712" s="375"/>
      <c r="Z712" s="375"/>
      <c r="AA712" s="442"/>
      <c r="AB712" s="375"/>
      <c r="AC712" s="375"/>
      <c r="AD712" s="375"/>
      <c r="AE712" s="255"/>
      <c r="AF712" s="14"/>
      <c r="AG712" s="255"/>
      <c r="AH712" s="375"/>
      <c r="AI712" s="375"/>
      <c r="AJ712" s="375"/>
      <c r="AK712" s="375"/>
      <c r="AL712" s="375"/>
      <c r="AM712" s="375"/>
      <c r="AN712" s="375"/>
      <c r="AO712" s="375"/>
      <c r="AP712" s="375"/>
      <c r="AQ712" s="375"/>
      <c r="AR712" s="375"/>
      <c r="AS712" s="375"/>
      <c r="AT712" s="375"/>
      <c r="AU712" s="375"/>
    </row>
    <row r="713" ht="90.0" customHeight="1">
      <c r="A713" s="358"/>
      <c r="B713" s="375"/>
      <c r="C713" s="375"/>
      <c r="D713" s="306"/>
      <c r="E713" s="14"/>
      <c r="F713" s="335"/>
      <c r="G713" s="306"/>
      <c r="H713" s="375"/>
      <c r="I713" s="440"/>
      <c r="J713" s="375"/>
      <c r="K713" s="375"/>
      <c r="L713" s="375"/>
      <c r="M713" s="375"/>
      <c r="N713" s="375"/>
      <c r="O713" s="358"/>
      <c r="P713" s="375"/>
      <c r="Q713" s="442"/>
      <c r="R713" s="461"/>
      <c r="S713" s="375"/>
      <c r="T713" s="14"/>
      <c r="U713" s="375"/>
      <c r="V713" s="375"/>
      <c r="W713" s="442"/>
      <c r="X713" s="375"/>
      <c r="Y713" s="375"/>
      <c r="Z713" s="375"/>
      <c r="AA713" s="442"/>
      <c r="AB713" s="375"/>
      <c r="AC713" s="375"/>
      <c r="AD713" s="375"/>
      <c r="AE713" s="255"/>
      <c r="AF713" s="14"/>
      <c r="AG713" s="255"/>
      <c r="AH713" s="375"/>
      <c r="AI713" s="375"/>
      <c r="AJ713" s="375"/>
      <c r="AK713" s="375"/>
      <c r="AL713" s="375"/>
      <c r="AM713" s="375"/>
      <c r="AN713" s="375"/>
      <c r="AO713" s="375"/>
      <c r="AP713" s="375"/>
      <c r="AQ713" s="375"/>
      <c r="AR713" s="375"/>
      <c r="AS713" s="375"/>
      <c r="AT713" s="375"/>
      <c r="AU713" s="375"/>
    </row>
    <row r="714" ht="90.0" customHeight="1">
      <c r="A714" s="358"/>
      <c r="B714" s="375"/>
      <c r="C714" s="375"/>
      <c r="D714" s="306"/>
      <c r="E714" s="14"/>
      <c r="F714" s="335"/>
      <c r="G714" s="306"/>
      <c r="H714" s="375"/>
      <c r="I714" s="440"/>
      <c r="J714" s="375"/>
      <c r="K714" s="375"/>
      <c r="L714" s="375"/>
      <c r="M714" s="375"/>
      <c r="N714" s="375"/>
      <c r="O714" s="358"/>
      <c r="P714" s="375"/>
      <c r="Q714" s="442"/>
      <c r="R714" s="461"/>
      <c r="S714" s="375"/>
      <c r="T714" s="14"/>
      <c r="U714" s="375"/>
      <c r="V714" s="375"/>
      <c r="W714" s="442"/>
      <c r="X714" s="375"/>
      <c r="Y714" s="375"/>
      <c r="Z714" s="375"/>
      <c r="AA714" s="442"/>
      <c r="AB714" s="375"/>
      <c r="AC714" s="375"/>
      <c r="AD714" s="375"/>
      <c r="AE714" s="255"/>
      <c r="AF714" s="14"/>
      <c r="AG714" s="255"/>
      <c r="AH714" s="375"/>
      <c r="AI714" s="375"/>
      <c r="AJ714" s="375"/>
      <c r="AK714" s="375"/>
      <c r="AL714" s="375"/>
      <c r="AM714" s="375"/>
      <c r="AN714" s="375"/>
      <c r="AO714" s="375"/>
      <c r="AP714" s="375"/>
      <c r="AQ714" s="375"/>
      <c r="AR714" s="375"/>
      <c r="AS714" s="375"/>
      <c r="AT714" s="375"/>
      <c r="AU714" s="375"/>
    </row>
    <row r="715" ht="90.0" customHeight="1">
      <c r="A715" s="358"/>
      <c r="B715" s="375"/>
      <c r="C715" s="375"/>
      <c r="D715" s="306"/>
      <c r="E715" s="14"/>
      <c r="F715" s="335"/>
      <c r="G715" s="306"/>
      <c r="H715" s="375"/>
      <c r="I715" s="440"/>
      <c r="J715" s="375"/>
      <c r="K715" s="375"/>
      <c r="L715" s="375"/>
      <c r="M715" s="375"/>
      <c r="N715" s="375"/>
      <c r="O715" s="358"/>
      <c r="P715" s="375"/>
      <c r="Q715" s="442"/>
      <c r="R715" s="461"/>
      <c r="S715" s="375"/>
      <c r="T715" s="14"/>
      <c r="U715" s="375"/>
      <c r="V715" s="375"/>
      <c r="W715" s="442"/>
      <c r="X715" s="375"/>
      <c r="Y715" s="375"/>
      <c r="Z715" s="375"/>
      <c r="AA715" s="442"/>
      <c r="AB715" s="375"/>
      <c r="AC715" s="375"/>
      <c r="AD715" s="375"/>
      <c r="AE715" s="255"/>
      <c r="AF715" s="14"/>
      <c r="AG715" s="255"/>
      <c r="AH715" s="375"/>
      <c r="AI715" s="375"/>
      <c r="AJ715" s="375"/>
      <c r="AK715" s="375"/>
      <c r="AL715" s="375"/>
      <c r="AM715" s="375"/>
      <c r="AN715" s="375"/>
      <c r="AO715" s="375"/>
      <c r="AP715" s="375"/>
      <c r="AQ715" s="375"/>
      <c r="AR715" s="375"/>
      <c r="AS715" s="375"/>
      <c r="AT715" s="375"/>
      <c r="AU715" s="375"/>
    </row>
    <row r="716" ht="90.0" customHeight="1">
      <c r="A716" s="358"/>
      <c r="B716" s="375"/>
      <c r="C716" s="375"/>
      <c r="D716" s="306"/>
      <c r="E716" s="14"/>
      <c r="F716" s="335"/>
      <c r="G716" s="306"/>
      <c r="H716" s="375"/>
      <c r="I716" s="440"/>
      <c r="J716" s="375"/>
      <c r="K716" s="375"/>
      <c r="L716" s="375"/>
      <c r="M716" s="375"/>
      <c r="N716" s="375"/>
      <c r="O716" s="358"/>
      <c r="P716" s="375"/>
      <c r="Q716" s="442"/>
      <c r="R716" s="461"/>
      <c r="S716" s="375"/>
      <c r="T716" s="14"/>
      <c r="U716" s="375"/>
      <c r="V716" s="375"/>
      <c r="W716" s="442"/>
      <c r="X716" s="375"/>
      <c r="Y716" s="375"/>
      <c r="Z716" s="375"/>
      <c r="AA716" s="442"/>
      <c r="AB716" s="375"/>
      <c r="AC716" s="375"/>
      <c r="AD716" s="375"/>
      <c r="AE716" s="255"/>
      <c r="AF716" s="14"/>
      <c r="AG716" s="255"/>
      <c r="AH716" s="375"/>
      <c r="AI716" s="375"/>
      <c r="AJ716" s="375"/>
      <c r="AK716" s="375"/>
      <c r="AL716" s="375"/>
      <c r="AM716" s="375"/>
      <c r="AN716" s="375"/>
      <c r="AO716" s="375"/>
      <c r="AP716" s="375"/>
      <c r="AQ716" s="375"/>
      <c r="AR716" s="375"/>
      <c r="AS716" s="375"/>
      <c r="AT716" s="375"/>
      <c r="AU716" s="375"/>
    </row>
    <row r="717" ht="90.0" customHeight="1">
      <c r="A717" s="358"/>
      <c r="B717" s="375"/>
      <c r="C717" s="375"/>
      <c r="D717" s="306"/>
      <c r="E717" s="14"/>
      <c r="F717" s="335"/>
      <c r="G717" s="306"/>
      <c r="H717" s="375"/>
      <c r="I717" s="440"/>
      <c r="J717" s="375"/>
      <c r="K717" s="375"/>
      <c r="L717" s="375"/>
      <c r="M717" s="375"/>
      <c r="N717" s="375"/>
      <c r="O717" s="358"/>
      <c r="P717" s="375"/>
      <c r="Q717" s="442"/>
      <c r="R717" s="461"/>
      <c r="S717" s="375"/>
      <c r="T717" s="14"/>
      <c r="U717" s="375"/>
      <c r="V717" s="375"/>
      <c r="W717" s="442"/>
      <c r="X717" s="375"/>
      <c r="Y717" s="375"/>
      <c r="Z717" s="375"/>
      <c r="AA717" s="442"/>
      <c r="AB717" s="375"/>
      <c r="AC717" s="375"/>
      <c r="AD717" s="375"/>
      <c r="AE717" s="255"/>
      <c r="AF717" s="14"/>
      <c r="AG717" s="255"/>
      <c r="AH717" s="375"/>
      <c r="AI717" s="375"/>
      <c r="AJ717" s="375"/>
      <c r="AK717" s="375"/>
      <c r="AL717" s="375"/>
      <c r="AM717" s="375"/>
      <c r="AN717" s="375"/>
      <c r="AO717" s="375"/>
      <c r="AP717" s="375"/>
      <c r="AQ717" s="375"/>
      <c r="AR717" s="375"/>
      <c r="AS717" s="375"/>
      <c r="AT717" s="375"/>
      <c r="AU717" s="375"/>
    </row>
    <row r="718" ht="90.0" customHeight="1">
      <c r="A718" s="358"/>
      <c r="B718" s="375"/>
      <c r="C718" s="375"/>
      <c r="D718" s="306"/>
      <c r="E718" s="14"/>
      <c r="F718" s="335"/>
      <c r="G718" s="306"/>
      <c r="H718" s="375"/>
      <c r="I718" s="440"/>
      <c r="J718" s="375"/>
      <c r="K718" s="375"/>
      <c r="L718" s="375"/>
      <c r="M718" s="375"/>
      <c r="N718" s="375"/>
      <c r="O718" s="358"/>
      <c r="P718" s="375"/>
      <c r="Q718" s="442"/>
      <c r="R718" s="461"/>
      <c r="S718" s="375"/>
      <c r="T718" s="14"/>
      <c r="U718" s="375"/>
      <c r="V718" s="375"/>
      <c r="W718" s="442"/>
      <c r="X718" s="375"/>
      <c r="Y718" s="375"/>
      <c r="Z718" s="375"/>
      <c r="AA718" s="442"/>
      <c r="AB718" s="375"/>
      <c r="AC718" s="375"/>
      <c r="AD718" s="375"/>
      <c r="AE718" s="255"/>
      <c r="AF718" s="14"/>
      <c r="AG718" s="255"/>
      <c r="AH718" s="375"/>
      <c r="AI718" s="375"/>
      <c r="AJ718" s="375"/>
      <c r="AK718" s="375"/>
      <c r="AL718" s="375"/>
      <c r="AM718" s="375"/>
      <c r="AN718" s="375"/>
      <c r="AO718" s="375"/>
      <c r="AP718" s="375"/>
      <c r="AQ718" s="375"/>
      <c r="AR718" s="375"/>
      <c r="AS718" s="375"/>
      <c r="AT718" s="375"/>
      <c r="AU718" s="375"/>
    </row>
    <row r="719" ht="90.0" customHeight="1">
      <c r="A719" s="358"/>
      <c r="B719" s="375"/>
      <c r="C719" s="375"/>
      <c r="D719" s="306"/>
      <c r="E719" s="14"/>
      <c r="F719" s="335"/>
      <c r="G719" s="306"/>
      <c r="H719" s="375"/>
      <c r="I719" s="440"/>
      <c r="J719" s="375"/>
      <c r="K719" s="375"/>
      <c r="L719" s="375"/>
      <c r="M719" s="375"/>
      <c r="N719" s="375"/>
      <c r="O719" s="358"/>
      <c r="P719" s="375"/>
      <c r="Q719" s="442"/>
      <c r="R719" s="461"/>
      <c r="S719" s="375"/>
      <c r="T719" s="14"/>
      <c r="U719" s="375"/>
      <c r="V719" s="375"/>
      <c r="W719" s="442"/>
      <c r="X719" s="375"/>
      <c r="Y719" s="375"/>
      <c r="Z719" s="375"/>
      <c r="AA719" s="442"/>
      <c r="AB719" s="375"/>
      <c r="AC719" s="375"/>
      <c r="AD719" s="375"/>
      <c r="AE719" s="255"/>
      <c r="AF719" s="14"/>
      <c r="AG719" s="255"/>
      <c r="AH719" s="375"/>
      <c r="AI719" s="375"/>
      <c r="AJ719" s="375"/>
      <c r="AK719" s="375"/>
      <c r="AL719" s="375"/>
      <c r="AM719" s="375"/>
      <c r="AN719" s="375"/>
      <c r="AO719" s="375"/>
      <c r="AP719" s="375"/>
      <c r="AQ719" s="375"/>
      <c r="AR719" s="375"/>
      <c r="AS719" s="375"/>
      <c r="AT719" s="375"/>
      <c r="AU719" s="375"/>
    </row>
    <row r="720" ht="90.0" customHeight="1">
      <c r="A720" s="358"/>
      <c r="B720" s="375"/>
      <c r="C720" s="375"/>
      <c r="D720" s="306"/>
      <c r="E720" s="14"/>
      <c r="F720" s="335"/>
      <c r="G720" s="306"/>
      <c r="H720" s="375"/>
      <c r="I720" s="440"/>
      <c r="J720" s="375"/>
      <c r="K720" s="375"/>
      <c r="L720" s="375"/>
      <c r="M720" s="375"/>
      <c r="N720" s="375"/>
      <c r="O720" s="358"/>
      <c r="P720" s="375"/>
      <c r="Q720" s="442"/>
      <c r="R720" s="461"/>
      <c r="S720" s="375"/>
      <c r="T720" s="14"/>
      <c r="U720" s="375"/>
      <c r="V720" s="375"/>
      <c r="W720" s="442"/>
      <c r="X720" s="375"/>
      <c r="Y720" s="375"/>
      <c r="Z720" s="375"/>
      <c r="AA720" s="442"/>
      <c r="AB720" s="375"/>
      <c r="AC720" s="375"/>
      <c r="AD720" s="375"/>
      <c r="AE720" s="255"/>
      <c r="AF720" s="14"/>
      <c r="AG720" s="255"/>
      <c r="AH720" s="375"/>
      <c r="AI720" s="375"/>
      <c r="AJ720" s="375"/>
      <c r="AK720" s="375"/>
      <c r="AL720" s="375"/>
      <c r="AM720" s="375"/>
      <c r="AN720" s="375"/>
      <c r="AO720" s="375"/>
      <c r="AP720" s="375"/>
      <c r="AQ720" s="375"/>
      <c r="AR720" s="375"/>
      <c r="AS720" s="375"/>
      <c r="AT720" s="375"/>
      <c r="AU720" s="375"/>
    </row>
    <row r="721" ht="90.0" customHeight="1">
      <c r="A721" s="358"/>
      <c r="B721" s="375"/>
      <c r="C721" s="375"/>
      <c r="D721" s="306"/>
      <c r="E721" s="14"/>
      <c r="F721" s="335"/>
      <c r="G721" s="306"/>
      <c r="H721" s="375"/>
      <c r="I721" s="440"/>
      <c r="J721" s="375"/>
      <c r="K721" s="375"/>
      <c r="L721" s="375"/>
      <c r="M721" s="375"/>
      <c r="N721" s="375"/>
      <c r="O721" s="358"/>
      <c r="P721" s="375"/>
      <c r="Q721" s="442"/>
      <c r="R721" s="461"/>
      <c r="S721" s="375"/>
      <c r="T721" s="14"/>
      <c r="U721" s="375"/>
      <c r="V721" s="375"/>
      <c r="W721" s="442"/>
      <c r="X721" s="375"/>
      <c r="Y721" s="375"/>
      <c r="Z721" s="375"/>
      <c r="AA721" s="442"/>
      <c r="AB721" s="375"/>
      <c r="AC721" s="375"/>
      <c r="AD721" s="375"/>
      <c r="AE721" s="255"/>
      <c r="AF721" s="14"/>
      <c r="AG721" s="255"/>
      <c r="AH721" s="375"/>
      <c r="AI721" s="375"/>
      <c r="AJ721" s="375"/>
      <c r="AK721" s="375"/>
      <c r="AL721" s="375"/>
      <c r="AM721" s="375"/>
      <c r="AN721" s="375"/>
      <c r="AO721" s="375"/>
      <c r="AP721" s="375"/>
      <c r="AQ721" s="375"/>
      <c r="AR721" s="375"/>
      <c r="AS721" s="375"/>
      <c r="AT721" s="375"/>
      <c r="AU721" s="375"/>
    </row>
    <row r="722" ht="90.0" customHeight="1">
      <c r="A722" s="358"/>
      <c r="B722" s="375"/>
      <c r="C722" s="375"/>
      <c r="D722" s="306"/>
      <c r="E722" s="14"/>
      <c r="F722" s="335"/>
      <c r="G722" s="306"/>
      <c r="H722" s="375"/>
      <c r="I722" s="440"/>
      <c r="J722" s="375"/>
      <c r="K722" s="375"/>
      <c r="L722" s="375"/>
      <c r="M722" s="375"/>
      <c r="N722" s="375"/>
      <c r="O722" s="358"/>
      <c r="P722" s="375"/>
      <c r="Q722" s="442"/>
      <c r="R722" s="461"/>
      <c r="S722" s="375"/>
      <c r="T722" s="14"/>
      <c r="U722" s="375"/>
      <c r="V722" s="375"/>
      <c r="W722" s="442"/>
      <c r="X722" s="375"/>
      <c r="Y722" s="375"/>
      <c r="Z722" s="375"/>
      <c r="AA722" s="442"/>
      <c r="AB722" s="375"/>
      <c r="AC722" s="375"/>
      <c r="AD722" s="375"/>
      <c r="AE722" s="255"/>
      <c r="AF722" s="14"/>
      <c r="AG722" s="255"/>
      <c r="AH722" s="375"/>
      <c r="AI722" s="375"/>
      <c r="AJ722" s="375"/>
      <c r="AK722" s="375"/>
      <c r="AL722" s="375"/>
      <c r="AM722" s="375"/>
      <c r="AN722" s="375"/>
      <c r="AO722" s="375"/>
      <c r="AP722" s="375"/>
      <c r="AQ722" s="375"/>
      <c r="AR722" s="375"/>
      <c r="AS722" s="375"/>
      <c r="AT722" s="375"/>
      <c r="AU722" s="375"/>
    </row>
    <row r="723" ht="90.0" customHeight="1">
      <c r="A723" s="358"/>
      <c r="B723" s="375"/>
      <c r="C723" s="375"/>
      <c r="D723" s="306"/>
      <c r="E723" s="14"/>
      <c r="F723" s="335"/>
      <c r="G723" s="306"/>
      <c r="H723" s="375"/>
      <c r="I723" s="440"/>
      <c r="J723" s="375"/>
      <c r="K723" s="375"/>
      <c r="L723" s="375"/>
      <c r="M723" s="375"/>
      <c r="N723" s="375"/>
      <c r="O723" s="358"/>
      <c r="P723" s="375"/>
      <c r="Q723" s="442"/>
      <c r="R723" s="461"/>
      <c r="S723" s="375"/>
      <c r="T723" s="14"/>
      <c r="U723" s="375"/>
      <c r="V723" s="375"/>
      <c r="W723" s="442"/>
      <c r="X723" s="375"/>
      <c r="Y723" s="375"/>
      <c r="Z723" s="375"/>
      <c r="AA723" s="442"/>
      <c r="AB723" s="375"/>
      <c r="AC723" s="375"/>
      <c r="AD723" s="375"/>
      <c r="AE723" s="255"/>
      <c r="AF723" s="14"/>
      <c r="AG723" s="255"/>
      <c r="AH723" s="375"/>
      <c r="AI723" s="375"/>
      <c r="AJ723" s="375"/>
      <c r="AK723" s="375"/>
      <c r="AL723" s="375"/>
      <c r="AM723" s="375"/>
      <c r="AN723" s="375"/>
      <c r="AO723" s="375"/>
      <c r="AP723" s="375"/>
      <c r="AQ723" s="375"/>
      <c r="AR723" s="375"/>
      <c r="AS723" s="375"/>
      <c r="AT723" s="375"/>
      <c r="AU723" s="375"/>
    </row>
    <row r="724" ht="90.0" customHeight="1">
      <c r="A724" s="358"/>
      <c r="B724" s="375"/>
      <c r="C724" s="375"/>
      <c r="D724" s="306"/>
      <c r="E724" s="14"/>
      <c r="F724" s="335"/>
      <c r="G724" s="306"/>
      <c r="H724" s="375"/>
      <c r="I724" s="440"/>
      <c r="J724" s="375"/>
      <c r="K724" s="375"/>
      <c r="L724" s="375"/>
      <c r="M724" s="375"/>
      <c r="N724" s="375"/>
      <c r="O724" s="358"/>
      <c r="P724" s="375"/>
      <c r="Q724" s="442"/>
      <c r="R724" s="461"/>
      <c r="S724" s="375"/>
      <c r="T724" s="14"/>
      <c r="U724" s="375"/>
      <c r="V724" s="375"/>
      <c r="W724" s="442"/>
      <c r="X724" s="375"/>
      <c r="Y724" s="375"/>
      <c r="Z724" s="375"/>
      <c r="AA724" s="442"/>
      <c r="AB724" s="375"/>
      <c r="AC724" s="375"/>
      <c r="AD724" s="375"/>
      <c r="AE724" s="255"/>
      <c r="AF724" s="14"/>
      <c r="AG724" s="255"/>
      <c r="AH724" s="375"/>
      <c r="AI724" s="375"/>
      <c r="AJ724" s="375"/>
      <c r="AK724" s="375"/>
      <c r="AL724" s="375"/>
      <c r="AM724" s="375"/>
      <c r="AN724" s="375"/>
      <c r="AO724" s="375"/>
      <c r="AP724" s="375"/>
      <c r="AQ724" s="375"/>
      <c r="AR724" s="375"/>
      <c r="AS724" s="375"/>
      <c r="AT724" s="375"/>
      <c r="AU724" s="375"/>
    </row>
    <row r="725" ht="90.0" customHeight="1">
      <c r="A725" s="358"/>
      <c r="B725" s="375"/>
      <c r="C725" s="375"/>
      <c r="D725" s="306"/>
      <c r="E725" s="14"/>
      <c r="F725" s="335"/>
      <c r="G725" s="306"/>
      <c r="H725" s="375"/>
      <c r="I725" s="440"/>
      <c r="J725" s="375"/>
      <c r="K725" s="375"/>
      <c r="L725" s="375"/>
      <c r="M725" s="375"/>
      <c r="N725" s="375"/>
      <c r="O725" s="358"/>
      <c r="P725" s="375"/>
      <c r="Q725" s="442"/>
      <c r="R725" s="461"/>
      <c r="S725" s="375"/>
      <c r="T725" s="14"/>
      <c r="U725" s="375"/>
      <c r="V725" s="375"/>
      <c r="W725" s="442"/>
      <c r="X725" s="375"/>
      <c r="Y725" s="375"/>
      <c r="Z725" s="375"/>
      <c r="AA725" s="442"/>
      <c r="AB725" s="375"/>
      <c r="AC725" s="375"/>
      <c r="AD725" s="375"/>
      <c r="AE725" s="255"/>
      <c r="AF725" s="14"/>
      <c r="AG725" s="255"/>
      <c r="AH725" s="375"/>
      <c r="AI725" s="375"/>
      <c r="AJ725" s="375"/>
      <c r="AK725" s="375"/>
      <c r="AL725" s="375"/>
      <c r="AM725" s="375"/>
      <c r="AN725" s="375"/>
      <c r="AO725" s="375"/>
      <c r="AP725" s="375"/>
      <c r="AQ725" s="375"/>
      <c r="AR725" s="375"/>
      <c r="AS725" s="375"/>
      <c r="AT725" s="375"/>
      <c r="AU725" s="375"/>
    </row>
    <row r="726" ht="90.0" customHeight="1">
      <c r="A726" s="358"/>
      <c r="B726" s="375"/>
      <c r="C726" s="375"/>
      <c r="D726" s="306"/>
      <c r="E726" s="14"/>
      <c r="F726" s="335"/>
      <c r="G726" s="306"/>
      <c r="H726" s="375"/>
      <c r="I726" s="440"/>
      <c r="J726" s="375"/>
      <c r="K726" s="375"/>
      <c r="L726" s="375"/>
      <c r="M726" s="375"/>
      <c r="N726" s="375"/>
      <c r="O726" s="358"/>
      <c r="P726" s="375"/>
      <c r="Q726" s="442"/>
      <c r="R726" s="461"/>
      <c r="S726" s="375"/>
      <c r="T726" s="14"/>
      <c r="U726" s="375"/>
      <c r="V726" s="375"/>
      <c r="W726" s="442"/>
      <c r="X726" s="375"/>
      <c r="Y726" s="375"/>
      <c r="Z726" s="375"/>
      <c r="AA726" s="442"/>
      <c r="AB726" s="375"/>
      <c r="AC726" s="375"/>
      <c r="AD726" s="375"/>
      <c r="AE726" s="255"/>
      <c r="AF726" s="14"/>
      <c r="AG726" s="255"/>
      <c r="AH726" s="375"/>
      <c r="AI726" s="375"/>
      <c r="AJ726" s="375"/>
      <c r="AK726" s="375"/>
      <c r="AL726" s="375"/>
      <c r="AM726" s="375"/>
      <c r="AN726" s="375"/>
      <c r="AO726" s="375"/>
      <c r="AP726" s="375"/>
      <c r="AQ726" s="375"/>
      <c r="AR726" s="375"/>
      <c r="AS726" s="375"/>
      <c r="AT726" s="375"/>
      <c r="AU726" s="375"/>
    </row>
    <row r="727" ht="90.0" customHeight="1">
      <c r="A727" s="358"/>
      <c r="B727" s="375"/>
      <c r="C727" s="375"/>
      <c r="D727" s="306"/>
      <c r="E727" s="14"/>
      <c r="F727" s="335"/>
      <c r="G727" s="306"/>
      <c r="H727" s="375"/>
      <c r="I727" s="440"/>
      <c r="J727" s="375"/>
      <c r="K727" s="375"/>
      <c r="L727" s="375"/>
      <c r="M727" s="375"/>
      <c r="N727" s="375"/>
      <c r="O727" s="358"/>
      <c r="P727" s="375"/>
      <c r="Q727" s="442"/>
      <c r="R727" s="461"/>
      <c r="S727" s="375"/>
      <c r="T727" s="14"/>
      <c r="U727" s="375"/>
      <c r="V727" s="375"/>
      <c r="W727" s="442"/>
      <c r="X727" s="375"/>
      <c r="Y727" s="375"/>
      <c r="Z727" s="375"/>
      <c r="AA727" s="442"/>
      <c r="AB727" s="375"/>
      <c r="AC727" s="375"/>
      <c r="AD727" s="375"/>
      <c r="AE727" s="255"/>
      <c r="AF727" s="14"/>
      <c r="AG727" s="255"/>
      <c r="AH727" s="375"/>
      <c r="AI727" s="375"/>
      <c r="AJ727" s="375"/>
      <c r="AK727" s="375"/>
      <c r="AL727" s="375"/>
      <c r="AM727" s="375"/>
      <c r="AN727" s="375"/>
      <c r="AO727" s="375"/>
      <c r="AP727" s="375"/>
      <c r="AQ727" s="375"/>
      <c r="AR727" s="375"/>
      <c r="AS727" s="375"/>
      <c r="AT727" s="375"/>
      <c r="AU727" s="375"/>
    </row>
    <row r="728" ht="90.0" customHeight="1">
      <c r="A728" s="358"/>
      <c r="B728" s="375"/>
      <c r="C728" s="375"/>
      <c r="D728" s="306"/>
      <c r="E728" s="14"/>
      <c r="F728" s="335"/>
      <c r="G728" s="306"/>
      <c r="H728" s="375"/>
      <c r="I728" s="440"/>
      <c r="J728" s="375"/>
      <c r="K728" s="375"/>
      <c r="L728" s="375"/>
      <c r="M728" s="375"/>
      <c r="N728" s="375"/>
      <c r="O728" s="358"/>
      <c r="P728" s="375"/>
      <c r="Q728" s="442"/>
      <c r="R728" s="461"/>
      <c r="S728" s="375"/>
      <c r="T728" s="14"/>
      <c r="U728" s="375"/>
      <c r="V728" s="375"/>
      <c r="W728" s="442"/>
      <c r="X728" s="375"/>
      <c r="Y728" s="375"/>
      <c r="Z728" s="375"/>
      <c r="AA728" s="442"/>
      <c r="AB728" s="375"/>
      <c r="AC728" s="375"/>
      <c r="AD728" s="375"/>
      <c r="AE728" s="255"/>
      <c r="AF728" s="14"/>
      <c r="AG728" s="255"/>
      <c r="AH728" s="375"/>
      <c r="AI728" s="375"/>
      <c r="AJ728" s="375"/>
      <c r="AK728" s="375"/>
      <c r="AL728" s="375"/>
      <c r="AM728" s="375"/>
      <c r="AN728" s="375"/>
      <c r="AO728" s="375"/>
      <c r="AP728" s="375"/>
      <c r="AQ728" s="375"/>
      <c r="AR728" s="375"/>
      <c r="AS728" s="375"/>
      <c r="AT728" s="375"/>
      <c r="AU728" s="375"/>
    </row>
    <row r="729" ht="90.0" customHeight="1">
      <c r="A729" s="358"/>
      <c r="B729" s="375"/>
      <c r="C729" s="375"/>
      <c r="D729" s="306"/>
      <c r="E729" s="14"/>
      <c r="F729" s="335"/>
      <c r="G729" s="306"/>
      <c r="H729" s="375"/>
      <c r="I729" s="440"/>
      <c r="J729" s="375"/>
      <c r="K729" s="375"/>
      <c r="L729" s="375"/>
      <c r="M729" s="375"/>
      <c r="N729" s="375"/>
      <c r="O729" s="358"/>
      <c r="P729" s="375"/>
      <c r="Q729" s="442"/>
      <c r="R729" s="461"/>
      <c r="S729" s="375"/>
      <c r="T729" s="14"/>
      <c r="U729" s="375"/>
      <c r="V729" s="375"/>
      <c r="W729" s="442"/>
      <c r="X729" s="375"/>
      <c r="Y729" s="375"/>
      <c r="Z729" s="375"/>
      <c r="AA729" s="442"/>
      <c r="AB729" s="375"/>
      <c r="AC729" s="375"/>
      <c r="AD729" s="375"/>
      <c r="AE729" s="255"/>
      <c r="AF729" s="14"/>
      <c r="AG729" s="255"/>
      <c r="AH729" s="375"/>
      <c r="AI729" s="375"/>
      <c r="AJ729" s="375"/>
      <c r="AK729" s="375"/>
      <c r="AL729" s="375"/>
      <c r="AM729" s="375"/>
      <c r="AN729" s="375"/>
      <c r="AO729" s="375"/>
      <c r="AP729" s="375"/>
      <c r="AQ729" s="375"/>
      <c r="AR729" s="375"/>
      <c r="AS729" s="375"/>
      <c r="AT729" s="375"/>
      <c r="AU729" s="375"/>
    </row>
    <row r="730" ht="90.0" customHeight="1">
      <c r="A730" s="358"/>
      <c r="B730" s="375"/>
      <c r="C730" s="375"/>
      <c r="D730" s="306"/>
      <c r="E730" s="14"/>
      <c r="F730" s="335"/>
      <c r="G730" s="306"/>
      <c r="H730" s="375"/>
      <c r="I730" s="440"/>
      <c r="J730" s="375"/>
      <c r="K730" s="375"/>
      <c r="L730" s="375"/>
      <c r="M730" s="375"/>
      <c r="N730" s="375"/>
      <c r="O730" s="358"/>
      <c r="P730" s="375"/>
      <c r="Q730" s="442"/>
      <c r="R730" s="461"/>
      <c r="S730" s="375"/>
      <c r="T730" s="14"/>
      <c r="U730" s="375"/>
      <c r="V730" s="375"/>
      <c r="W730" s="442"/>
      <c r="X730" s="375"/>
      <c r="Y730" s="375"/>
      <c r="Z730" s="375"/>
      <c r="AA730" s="442"/>
      <c r="AB730" s="375"/>
      <c r="AC730" s="375"/>
      <c r="AD730" s="375"/>
      <c r="AE730" s="255"/>
      <c r="AF730" s="14"/>
      <c r="AG730" s="255"/>
      <c r="AH730" s="375"/>
      <c r="AI730" s="375"/>
      <c r="AJ730" s="375"/>
      <c r="AK730" s="375"/>
      <c r="AL730" s="375"/>
      <c r="AM730" s="375"/>
      <c r="AN730" s="375"/>
      <c r="AO730" s="375"/>
      <c r="AP730" s="375"/>
      <c r="AQ730" s="375"/>
      <c r="AR730" s="375"/>
      <c r="AS730" s="375"/>
      <c r="AT730" s="375"/>
      <c r="AU730" s="375"/>
    </row>
    <row r="731" ht="90.0" customHeight="1">
      <c r="A731" s="358"/>
      <c r="B731" s="375"/>
      <c r="C731" s="375"/>
      <c r="D731" s="306"/>
      <c r="E731" s="14"/>
      <c r="F731" s="335"/>
      <c r="G731" s="306"/>
      <c r="H731" s="375"/>
      <c r="I731" s="440"/>
      <c r="J731" s="375"/>
      <c r="K731" s="375"/>
      <c r="L731" s="375"/>
      <c r="M731" s="375"/>
      <c r="N731" s="375"/>
      <c r="O731" s="358"/>
      <c r="P731" s="375"/>
      <c r="Q731" s="442"/>
      <c r="R731" s="461"/>
      <c r="S731" s="375"/>
      <c r="T731" s="14"/>
      <c r="U731" s="375"/>
      <c r="V731" s="375"/>
      <c r="W731" s="442"/>
      <c r="X731" s="375"/>
      <c r="Y731" s="375"/>
      <c r="Z731" s="375"/>
      <c r="AA731" s="442"/>
      <c r="AB731" s="375"/>
      <c r="AC731" s="375"/>
      <c r="AD731" s="375"/>
      <c r="AE731" s="255"/>
      <c r="AF731" s="14"/>
      <c r="AG731" s="255"/>
      <c r="AH731" s="375"/>
      <c r="AI731" s="375"/>
      <c r="AJ731" s="375"/>
      <c r="AK731" s="375"/>
      <c r="AL731" s="375"/>
      <c r="AM731" s="375"/>
      <c r="AN731" s="375"/>
      <c r="AO731" s="375"/>
      <c r="AP731" s="375"/>
      <c r="AQ731" s="375"/>
      <c r="AR731" s="375"/>
      <c r="AS731" s="375"/>
      <c r="AT731" s="375"/>
      <c r="AU731" s="375"/>
    </row>
    <row r="732" ht="90.0" customHeight="1">
      <c r="A732" s="358"/>
      <c r="B732" s="375"/>
      <c r="C732" s="375"/>
      <c r="D732" s="306"/>
      <c r="E732" s="14"/>
      <c r="F732" s="335"/>
      <c r="G732" s="306"/>
      <c r="H732" s="375"/>
      <c r="I732" s="440"/>
      <c r="J732" s="375"/>
      <c r="K732" s="375"/>
      <c r="L732" s="375"/>
      <c r="M732" s="375"/>
      <c r="N732" s="375"/>
      <c r="O732" s="358"/>
      <c r="P732" s="375"/>
      <c r="Q732" s="442"/>
      <c r="R732" s="461"/>
      <c r="S732" s="375"/>
      <c r="T732" s="14"/>
      <c r="U732" s="375"/>
      <c r="V732" s="375"/>
      <c r="W732" s="442"/>
      <c r="X732" s="375"/>
      <c r="Y732" s="375"/>
      <c r="Z732" s="375"/>
      <c r="AA732" s="442"/>
      <c r="AB732" s="375"/>
      <c r="AC732" s="375"/>
      <c r="AD732" s="375"/>
      <c r="AE732" s="255"/>
      <c r="AF732" s="14"/>
      <c r="AG732" s="255"/>
      <c r="AH732" s="375"/>
      <c r="AI732" s="375"/>
      <c r="AJ732" s="375"/>
      <c r="AK732" s="375"/>
      <c r="AL732" s="375"/>
      <c r="AM732" s="375"/>
      <c r="AN732" s="375"/>
      <c r="AO732" s="375"/>
      <c r="AP732" s="375"/>
      <c r="AQ732" s="375"/>
      <c r="AR732" s="375"/>
      <c r="AS732" s="375"/>
      <c r="AT732" s="375"/>
      <c r="AU732" s="375"/>
    </row>
    <row r="733" ht="90.0" customHeight="1">
      <c r="A733" s="358"/>
      <c r="B733" s="375"/>
      <c r="C733" s="375"/>
      <c r="D733" s="306"/>
      <c r="E733" s="14"/>
      <c r="F733" s="335"/>
      <c r="G733" s="306"/>
      <c r="H733" s="375"/>
      <c r="I733" s="440"/>
      <c r="J733" s="375"/>
      <c r="K733" s="375"/>
      <c r="L733" s="375"/>
      <c r="M733" s="375"/>
      <c r="N733" s="375"/>
      <c r="O733" s="358"/>
      <c r="P733" s="375"/>
      <c r="Q733" s="442"/>
      <c r="R733" s="461"/>
      <c r="S733" s="375"/>
      <c r="T733" s="14"/>
      <c r="U733" s="375"/>
      <c r="V733" s="375"/>
      <c r="W733" s="442"/>
      <c r="X733" s="375"/>
      <c r="Y733" s="375"/>
      <c r="Z733" s="375"/>
      <c r="AA733" s="442"/>
      <c r="AB733" s="375"/>
      <c r="AC733" s="375"/>
      <c r="AD733" s="375"/>
      <c r="AE733" s="255"/>
      <c r="AF733" s="14"/>
      <c r="AG733" s="255"/>
      <c r="AH733" s="375"/>
      <c r="AI733" s="375"/>
      <c r="AJ733" s="375"/>
      <c r="AK733" s="375"/>
      <c r="AL733" s="375"/>
      <c r="AM733" s="375"/>
      <c r="AN733" s="375"/>
      <c r="AO733" s="375"/>
      <c r="AP733" s="375"/>
      <c r="AQ733" s="375"/>
      <c r="AR733" s="375"/>
      <c r="AS733" s="375"/>
      <c r="AT733" s="375"/>
      <c r="AU733" s="375"/>
    </row>
    <row r="734" ht="90.0" customHeight="1">
      <c r="A734" s="358"/>
      <c r="B734" s="375"/>
      <c r="C734" s="375"/>
      <c r="D734" s="306"/>
      <c r="E734" s="14"/>
      <c r="F734" s="335"/>
      <c r="G734" s="306"/>
      <c r="H734" s="375"/>
      <c r="I734" s="440"/>
      <c r="J734" s="375"/>
      <c r="K734" s="375"/>
      <c r="L734" s="375"/>
      <c r="M734" s="375"/>
      <c r="N734" s="375"/>
      <c r="O734" s="358"/>
      <c r="P734" s="375"/>
      <c r="Q734" s="442"/>
      <c r="R734" s="461"/>
      <c r="S734" s="375"/>
      <c r="T734" s="14"/>
      <c r="U734" s="375"/>
      <c r="V734" s="375"/>
      <c r="W734" s="442"/>
      <c r="X734" s="375"/>
      <c r="Y734" s="375"/>
      <c r="Z734" s="375"/>
      <c r="AA734" s="442"/>
      <c r="AB734" s="375"/>
      <c r="AC734" s="375"/>
      <c r="AD734" s="375"/>
      <c r="AE734" s="255"/>
      <c r="AF734" s="14"/>
      <c r="AG734" s="255"/>
      <c r="AH734" s="375"/>
      <c r="AI734" s="375"/>
      <c r="AJ734" s="375"/>
      <c r="AK734" s="375"/>
      <c r="AL734" s="375"/>
      <c r="AM734" s="375"/>
      <c r="AN734" s="375"/>
      <c r="AO734" s="375"/>
      <c r="AP734" s="375"/>
      <c r="AQ734" s="375"/>
      <c r="AR734" s="375"/>
      <c r="AS734" s="375"/>
      <c r="AT734" s="375"/>
      <c r="AU734" s="375"/>
    </row>
    <row r="735" ht="90.0" customHeight="1">
      <c r="A735" s="358"/>
      <c r="B735" s="375"/>
      <c r="C735" s="375"/>
      <c r="D735" s="306"/>
      <c r="E735" s="14"/>
      <c r="F735" s="335"/>
      <c r="G735" s="306"/>
      <c r="H735" s="375"/>
      <c r="I735" s="440"/>
      <c r="J735" s="375"/>
      <c r="K735" s="375"/>
      <c r="L735" s="375"/>
      <c r="M735" s="375"/>
      <c r="N735" s="375"/>
      <c r="O735" s="358"/>
      <c r="P735" s="375"/>
      <c r="Q735" s="442"/>
      <c r="R735" s="461"/>
      <c r="S735" s="375"/>
      <c r="T735" s="14"/>
      <c r="U735" s="375"/>
      <c r="V735" s="375"/>
      <c r="W735" s="442"/>
      <c r="X735" s="375"/>
      <c r="Y735" s="375"/>
      <c r="Z735" s="375"/>
      <c r="AA735" s="442"/>
      <c r="AB735" s="375"/>
      <c r="AC735" s="375"/>
      <c r="AD735" s="375"/>
      <c r="AE735" s="255"/>
      <c r="AF735" s="14"/>
      <c r="AG735" s="255"/>
      <c r="AH735" s="375"/>
      <c r="AI735" s="375"/>
      <c r="AJ735" s="375"/>
      <c r="AK735" s="375"/>
      <c r="AL735" s="375"/>
      <c r="AM735" s="375"/>
      <c r="AN735" s="375"/>
      <c r="AO735" s="375"/>
      <c r="AP735" s="375"/>
      <c r="AQ735" s="375"/>
      <c r="AR735" s="375"/>
      <c r="AS735" s="375"/>
      <c r="AT735" s="375"/>
      <c r="AU735" s="375"/>
    </row>
    <row r="736" ht="90.0" customHeight="1">
      <c r="A736" s="358"/>
      <c r="B736" s="375"/>
      <c r="C736" s="375"/>
      <c r="D736" s="306"/>
      <c r="E736" s="14"/>
      <c r="F736" s="335"/>
      <c r="G736" s="306"/>
      <c r="H736" s="375"/>
      <c r="I736" s="440"/>
      <c r="J736" s="375"/>
      <c r="K736" s="375"/>
      <c r="L736" s="375"/>
      <c r="M736" s="375"/>
      <c r="N736" s="375"/>
      <c r="O736" s="358"/>
      <c r="P736" s="375"/>
      <c r="Q736" s="442"/>
      <c r="R736" s="461"/>
      <c r="S736" s="375"/>
      <c r="T736" s="14"/>
      <c r="U736" s="375"/>
      <c r="V736" s="375"/>
      <c r="W736" s="442"/>
      <c r="X736" s="375"/>
      <c r="Y736" s="375"/>
      <c r="Z736" s="375"/>
      <c r="AA736" s="442"/>
      <c r="AB736" s="375"/>
      <c r="AC736" s="375"/>
      <c r="AD736" s="375"/>
      <c r="AE736" s="255"/>
      <c r="AF736" s="14"/>
      <c r="AG736" s="255"/>
      <c r="AH736" s="375"/>
      <c r="AI736" s="375"/>
      <c r="AJ736" s="375"/>
      <c r="AK736" s="375"/>
      <c r="AL736" s="375"/>
      <c r="AM736" s="375"/>
      <c r="AN736" s="375"/>
      <c r="AO736" s="375"/>
      <c r="AP736" s="375"/>
      <c r="AQ736" s="375"/>
      <c r="AR736" s="375"/>
      <c r="AS736" s="375"/>
      <c r="AT736" s="375"/>
      <c r="AU736" s="375"/>
    </row>
    <row r="737" ht="90.0" customHeight="1">
      <c r="A737" s="358"/>
      <c r="B737" s="375"/>
      <c r="C737" s="375"/>
      <c r="D737" s="306"/>
      <c r="E737" s="14"/>
      <c r="F737" s="335"/>
      <c r="G737" s="306"/>
      <c r="H737" s="375"/>
      <c r="I737" s="440"/>
      <c r="J737" s="375"/>
      <c r="K737" s="375"/>
      <c r="L737" s="375"/>
      <c r="M737" s="375"/>
      <c r="N737" s="375"/>
      <c r="O737" s="358"/>
      <c r="P737" s="375"/>
      <c r="Q737" s="442"/>
      <c r="R737" s="461"/>
      <c r="S737" s="375"/>
      <c r="T737" s="14"/>
      <c r="U737" s="375"/>
      <c r="V737" s="375"/>
      <c r="W737" s="442"/>
      <c r="X737" s="375"/>
      <c r="Y737" s="375"/>
      <c r="Z737" s="375"/>
      <c r="AA737" s="442"/>
      <c r="AB737" s="375"/>
      <c r="AC737" s="375"/>
      <c r="AD737" s="375"/>
      <c r="AE737" s="255"/>
      <c r="AF737" s="14"/>
      <c r="AG737" s="255"/>
      <c r="AH737" s="375"/>
      <c r="AI737" s="375"/>
      <c r="AJ737" s="375"/>
      <c r="AK737" s="375"/>
      <c r="AL737" s="375"/>
      <c r="AM737" s="375"/>
      <c r="AN737" s="375"/>
      <c r="AO737" s="375"/>
      <c r="AP737" s="375"/>
      <c r="AQ737" s="375"/>
      <c r="AR737" s="375"/>
      <c r="AS737" s="375"/>
      <c r="AT737" s="375"/>
      <c r="AU737" s="375"/>
    </row>
    <row r="738" ht="90.0" customHeight="1">
      <c r="A738" s="358"/>
      <c r="B738" s="375"/>
      <c r="C738" s="375"/>
      <c r="D738" s="306"/>
      <c r="E738" s="14"/>
      <c r="F738" s="335"/>
      <c r="G738" s="306"/>
      <c r="H738" s="375"/>
      <c r="I738" s="440"/>
      <c r="J738" s="375"/>
      <c r="K738" s="375"/>
      <c r="L738" s="375"/>
      <c r="M738" s="375"/>
      <c r="N738" s="375"/>
      <c r="O738" s="358"/>
      <c r="P738" s="375"/>
      <c r="Q738" s="442"/>
      <c r="R738" s="461"/>
      <c r="S738" s="375"/>
      <c r="T738" s="14"/>
      <c r="U738" s="375"/>
      <c r="V738" s="375"/>
      <c r="W738" s="442"/>
      <c r="X738" s="375"/>
      <c r="Y738" s="375"/>
      <c r="Z738" s="375"/>
      <c r="AA738" s="442"/>
      <c r="AB738" s="375"/>
      <c r="AC738" s="375"/>
      <c r="AD738" s="375"/>
      <c r="AE738" s="255"/>
      <c r="AF738" s="14"/>
      <c r="AG738" s="255"/>
      <c r="AH738" s="375"/>
      <c r="AI738" s="375"/>
      <c r="AJ738" s="375"/>
      <c r="AK738" s="375"/>
      <c r="AL738" s="375"/>
      <c r="AM738" s="375"/>
      <c r="AN738" s="375"/>
      <c r="AO738" s="375"/>
      <c r="AP738" s="375"/>
      <c r="AQ738" s="375"/>
      <c r="AR738" s="375"/>
      <c r="AS738" s="375"/>
      <c r="AT738" s="375"/>
      <c r="AU738" s="375"/>
    </row>
    <row r="739" ht="90.0" customHeight="1">
      <c r="A739" s="358"/>
      <c r="B739" s="375"/>
      <c r="C739" s="375"/>
      <c r="D739" s="306"/>
      <c r="E739" s="14"/>
      <c r="F739" s="335"/>
      <c r="G739" s="306"/>
      <c r="H739" s="375"/>
      <c r="I739" s="440"/>
      <c r="J739" s="375"/>
      <c r="K739" s="375"/>
      <c r="L739" s="375"/>
      <c r="M739" s="375"/>
      <c r="N739" s="375"/>
      <c r="O739" s="358"/>
      <c r="P739" s="375"/>
      <c r="Q739" s="442"/>
      <c r="R739" s="461"/>
      <c r="S739" s="375"/>
      <c r="T739" s="14"/>
      <c r="U739" s="375"/>
      <c r="V739" s="375"/>
      <c r="W739" s="442"/>
      <c r="X739" s="375"/>
      <c r="Y739" s="375"/>
      <c r="Z739" s="375"/>
      <c r="AA739" s="442"/>
      <c r="AB739" s="375"/>
      <c r="AC739" s="375"/>
      <c r="AD739" s="375"/>
      <c r="AE739" s="255"/>
      <c r="AF739" s="14"/>
      <c r="AG739" s="255"/>
      <c r="AH739" s="375"/>
      <c r="AI739" s="375"/>
      <c r="AJ739" s="375"/>
      <c r="AK739" s="375"/>
      <c r="AL739" s="375"/>
      <c r="AM739" s="375"/>
      <c r="AN739" s="375"/>
      <c r="AO739" s="375"/>
      <c r="AP739" s="375"/>
      <c r="AQ739" s="375"/>
      <c r="AR739" s="375"/>
      <c r="AS739" s="375"/>
      <c r="AT739" s="375"/>
      <c r="AU739" s="375"/>
    </row>
    <row r="740" ht="90.0" customHeight="1">
      <c r="A740" s="358"/>
      <c r="B740" s="375"/>
      <c r="C740" s="375"/>
      <c r="D740" s="306"/>
      <c r="E740" s="14"/>
      <c r="F740" s="335"/>
      <c r="G740" s="306"/>
      <c r="H740" s="375"/>
      <c r="I740" s="440"/>
      <c r="J740" s="375"/>
      <c r="K740" s="375"/>
      <c r="L740" s="375"/>
      <c r="M740" s="375"/>
      <c r="N740" s="375"/>
      <c r="O740" s="358"/>
      <c r="P740" s="375"/>
      <c r="Q740" s="442"/>
      <c r="R740" s="461"/>
      <c r="S740" s="375"/>
      <c r="T740" s="14"/>
      <c r="U740" s="375"/>
      <c r="V740" s="375"/>
      <c r="W740" s="442"/>
      <c r="X740" s="375"/>
      <c r="Y740" s="375"/>
      <c r="Z740" s="375"/>
      <c r="AA740" s="442"/>
      <c r="AB740" s="375"/>
      <c r="AC740" s="375"/>
      <c r="AD740" s="375"/>
      <c r="AE740" s="255"/>
      <c r="AF740" s="14"/>
      <c r="AG740" s="255"/>
      <c r="AH740" s="375"/>
      <c r="AI740" s="375"/>
      <c r="AJ740" s="375"/>
      <c r="AK740" s="375"/>
      <c r="AL740" s="375"/>
      <c r="AM740" s="375"/>
      <c r="AN740" s="375"/>
      <c r="AO740" s="375"/>
      <c r="AP740" s="375"/>
      <c r="AQ740" s="375"/>
      <c r="AR740" s="375"/>
      <c r="AS740" s="375"/>
      <c r="AT740" s="375"/>
      <c r="AU740" s="375"/>
    </row>
    <row r="741" ht="90.0" customHeight="1">
      <c r="A741" s="358"/>
      <c r="B741" s="375"/>
      <c r="C741" s="375"/>
      <c r="D741" s="306"/>
      <c r="E741" s="14"/>
      <c r="F741" s="335"/>
      <c r="G741" s="306"/>
      <c r="H741" s="375"/>
      <c r="I741" s="440"/>
      <c r="J741" s="375"/>
      <c r="K741" s="375"/>
      <c r="L741" s="375"/>
      <c r="M741" s="375"/>
      <c r="N741" s="375"/>
      <c r="O741" s="358"/>
      <c r="P741" s="375"/>
      <c r="Q741" s="442"/>
      <c r="R741" s="461"/>
      <c r="S741" s="375"/>
      <c r="T741" s="14"/>
      <c r="U741" s="375"/>
      <c r="V741" s="375"/>
      <c r="W741" s="442"/>
      <c r="X741" s="375"/>
      <c r="Y741" s="375"/>
      <c r="Z741" s="375"/>
      <c r="AA741" s="442"/>
      <c r="AB741" s="375"/>
      <c r="AC741" s="375"/>
      <c r="AD741" s="375"/>
      <c r="AE741" s="255"/>
      <c r="AF741" s="14"/>
      <c r="AG741" s="255"/>
      <c r="AH741" s="375"/>
      <c r="AI741" s="375"/>
      <c r="AJ741" s="375"/>
      <c r="AK741" s="375"/>
      <c r="AL741" s="375"/>
      <c r="AM741" s="375"/>
      <c r="AN741" s="375"/>
      <c r="AO741" s="375"/>
      <c r="AP741" s="375"/>
      <c r="AQ741" s="375"/>
      <c r="AR741" s="375"/>
      <c r="AS741" s="375"/>
      <c r="AT741" s="375"/>
      <c r="AU741" s="375"/>
    </row>
    <row r="742" ht="90.0" customHeight="1">
      <c r="A742" s="358"/>
      <c r="B742" s="375"/>
      <c r="C742" s="375"/>
      <c r="D742" s="306"/>
      <c r="E742" s="14"/>
      <c r="F742" s="335"/>
      <c r="G742" s="306"/>
      <c r="H742" s="375"/>
      <c r="I742" s="440"/>
      <c r="J742" s="375"/>
      <c r="K742" s="375"/>
      <c r="L742" s="375"/>
      <c r="M742" s="375"/>
      <c r="N742" s="375"/>
      <c r="O742" s="358"/>
      <c r="P742" s="375"/>
      <c r="Q742" s="442"/>
      <c r="R742" s="461"/>
      <c r="S742" s="375"/>
      <c r="T742" s="14"/>
      <c r="U742" s="375"/>
      <c r="V742" s="375"/>
      <c r="W742" s="442"/>
      <c r="X742" s="375"/>
      <c r="Y742" s="375"/>
      <c r="Z742" s="375"/>
      <c r="AA742" s="442"/>
      <c r="AB742" s="375"/>
      <c r="AC742" s="375"/>
      <c r="AD742" s="375"/>
      <c r="AE742" s="255"/>
      <c r="AF742" s="14"/>
      <c r="AG742" s="255"/>
      <c r="AH742" s="375"/>
      <c r="AI742" s="375"/>
      <c r="AJ742" s="375"/>
      <c r="AK742" s="375"/>
      <c r="AL742" s="375"/>
      <c r="AM742" s="375"/>
      <c r="AN742" s="375"/>
      <c r="AO742" s="375"/>
      <c r="AP742" s="375"/>
      <c r="AQ742" s="375"/>
      <c r="AR742" s="375"/>
      <c r="AS742" s="375"/>
      <c r="AT742" s="375"/>
      <c r="AU742" s="375"/>
    </row>
    <row r="743" ht="90.0" customHeight="1">
      <c r="A743" s="358"/>
      <c r="B743" s="375"/>
      <c r="C743" s="375"/>
      <c r="D743" s="306"/>
      <c r="E743" s="14"/>
      <c r="F743" s="335"/>
      <c r="G743" s="306"/>
      <c r="H743" s="375"/>
      <c r="I743" s="440"/>
      <c r="J743" s="375"/>
      <c r="K743" s="375"/>
      <c r="L743" s="375"/>
      <c r="M743" s="375"/>
      <c r="N743" s="375"/>
      <c r="O743" s="358"/>
      <c r="P743" s="375"/>
      <c r="Q743" s="442"/>
      <c r="R743" s="461"/>
      <c r="S743" s="375"/>
      <c r="T743" s="14"/>
      <c r="U743" s="375"/>
      <c r="V743" s="375"/>
      <c r="W743" s="442"/>
      <c r="X743" s="375"/>
      <c r="Y743" s="375"/>
      <c r="Z743" s="375"/>
      <c r="AA743" s="442"/>
      <c r="AB743" s="375"/>
      <c r="AC743" s="375"/>
      <c r="AD743" s="375"/>
      <c r="AE743" s="255"/>
      <c r="AF743" s="14"/>
      <c r="AG743" s="255"/>
      <c r="AH743" s="375"/>
      <c r="AI743" s="375"/>
      <c r="AJ743" s="375"/>
      <c r="AK743" s="375"/>
      <c r="AL743" s="375"/>
      <c r="AM743" s="375"/>
      <c r="AN743" s="375"/>
      <c r="AO743" s="375"/>
      <c r="AP743" s="375"/>
      <c r="AQ743" s="375"/>
      <c r="AR743" s="375"/>
      <c r="AS743" s="375"/>
      <c r="AT743" s="375"/>
      <c r="AU743" s="375"/>
    </row>
    <row r="744" ht="90.0" customHeight="1">
      <c r="A744" s="358"/>
      <c r="B744" s="375"/>
      <c r="C744" s="375"/>
      <c r="D744" s="306"/>
      <c r="E744" s="14"/>
      <c r="F744" s="335"/>
      <c r="G744" s="306"/>
      <c r="H744" s="375"/>
      <c r="I744" s="440"/>
      <c r="J744" s="375"/>
      <c r="K744" s="375"/>
      <c r="L744" s="375"/>
      <c r="M744" s="375"/>
      <c r="N744" s="375"/>
      <c r="O744" s="358"/>
      <c r="P744" s="375"/>
      <c r="Q744" s="442"/>
      <c r="R744" s="461"/>
      <c r="S744" s="375"/>
      <c r="T744" s="14"/>
      <c r="U744" s="375"/>
      <c r="V744" s="375"/>
      <c r="W744" s="442"/>
      <c r="X744" s="375"/>
      <c r="Y744" s="375"/>
      <c r="Z744" s="375"/>
      <c r="AA744" s="442"/>
      <c r="AB744" s="375"/>
      <c r="AC744" s="375"/>
      <c r="AD744" s="375"/>
      <c r="AE744" s="255"/>
      <c r="AF744" s="14"/>
      <c r="AG744" s="255"/>
      <c r="AH744" s="375"/>
      <c r="AI744" s="375"/>
      <c r="AJ744" s="375"/>
      <c r="AK744" s="375"/>
      <c r="AL744" s="375"/>
      <c r="AM744" s="375"/>
      <c r="AN744" s="375"/>
      <c r="AO744" s="375"/>
      <c r="AP744" s="375"/>
      <c r="AQ744" s="375"/>
      <c r="AR744" s="375"/>
      <c r="AS744" s="375"/>
      <c r="AT744" s="375"/>
      <c r="AU744" s="375"/>
    </row>
    <row r="745" ht="90.0" customHeight="1">
      <c r="A745" s="358"/>
      <c r="B745" s="375"/>
      <c r="C745" s="375"/>
      <c r="D745" s="306"/>
      <c r="E745" s="14"/>
      <c r="F745" s="335"/>
      <c r="G745" s="306"/>
      <c r="H745" s="375"/>
      <c r="I745" s="440"/>
      <c r="J745" s="375"/>
      <c r="K745" s="375"/>
      <c r="L745" s="375"/>
      <c r="M745" s="375"/>
      <c r="N745" s="375"/>
      <c r="O745" s="358"/>
      <c r="P745" s="375"/>
      <c r="Q745" s="442"/>
      <c r="R745" s="461"/>
      <c r="S745" s="375"/>
      <c r="T745" s="14"/>
      <c r="U745" s="375"/>
      <c r="V745" s="375"/>
      <c r="W745" s="442"/>
      <c r="X745" s="375"/>
      <c r="Y745" s="375"/>
      <c r="Z745" s="375"/>
      <c r="AA745" s="442"/>
      <c r="AB745" s="375"/>
      <c r="AC745" s="375"/>
      <c r="AD745" s="375"/>
      <c r="AE745" s="255"/>
      <c r="AF745" s="14"/>
      <c r="AG745" s="255"/>
      <c r="AH745" s="375"/>
      <c r="AI745" s="375"/>
      <c r="AJ745" s="375"/>
      <c r="AK745" s="375"/>
      <c r="AL745" s="375"/>
      <c r="AM745" s="375"/>
      <c r="AN745" s="375"/>
      <c r="AO745" s="375"/>
      <c r="AP745" s="375"/>
      <c r="AQ745" s="375"/>
      <c r="AR745" s="375"/>
      <c r="AS745" s="375"/>
      <c r="AT745" s="375"/>
      <c r="AU745" s="375"/>
    </row>
    <row r="746" ht="90.0" customHeight="1">
      <c r="A746" s="358"/>
      <c r="B746" s="375"/>
      <c r="C746" s="375"/>
      <c r="D746" s="306"/>
      <c r="E746" s="14"/>
      <c r="F746" s="335"/>
      <c r="G746" s="306"/>
      <c r="H746" s="375"/>
      <c r="I746" s="440"/>
      <c r="J746" s="375"/>
      <c r="K746" s="375"/>
      <c r="L746" s="375"/>
      <c r="M746" s="375"/>
      <c r="N746" s="375"/>
      <c r="O746" s="358"/>
      <c r="P746" s="375"/>
      <c r="Q746" s="442"/>
      <c r="R746" s="461"/>
      <c r="S746" s="375"/>
      <c r="T746" s="14"/>
      <c r="U746" s="375"/>
      <c r="V746" s="375"/>
      <c r="W746" s="442"/>
      <c r="X746" s="375"/>
      <c r="Y746" s="375"/>
      <c r="Z746" s="375"/>
      <c r="AA746" s="442"/>
      <c r="AB746" s="375"/>
      <c r="AC746" s="375"/>
      <c r="AD746" s="375"/>
      <c r="AE746" s="255"/>
      <c r="AF746" s="14"/>
      <c r="AG746" s="255"/>
      <c r="AH746" s="375"/>
      <c r="AI746" s="375"/>
      <c r="AJ746" s="375"/>
      <c r="AK746" s="375"/>
      <c r="AL746" s="375"/>
      <c r="AM746" s="375"/>
      <c r="AN746" s="375"/>
      <c r="AO746" s="375"/>
      <c r="AP746" s="375"/>
      <c r="AQ746" s="375"/>
      <c r="AR746" s="375"/>
      <c r="AS746" s="375"/>
      <c r="AT746" s="375"/>
      <c r="AU746" s="375"/>
    </row>
    <row r="747" ht="90.0" customHeight="1">
      <c r="A747" s="358"/>
      <c r="B747" s="375"/>
      <c r="C747" s="375"/>
      <c r="D747" s="306"/>
      <c r="E747" s="14"/>
      <c r="F747" s="335"/>
      <c r="G747" s="306"/>
      <c r="H747" s="375"/>
      <c r="I747" s="440"/>
      <c r="J747" s="375"/>
      <c r="K747" s="375"/>
      <c r="L747" s="375"/>
      <c r="M747" s="375"/>
      <c r="N747" s="375"/>
      <c r="O747" s="358"/>
      <c r="P747" s="375"/>
      <c r="Q747" s="442"/>
      <c r="R747" s="461"/>
      <c r="S747" s="375"/>
      <c r="T747" s="14"/>
      <c r="U747" s="375"/>
      <c r="V747" s="375"/>
      <c r="W747" s="442"/>
      <c r="X747" s="375"/>
      <c r="Y747" s="375"/>
      <c r="Z747" s="375"/>
      <c r="AA747" s="442"/>
      <c r="AB747" s="375"/>
      <c r="AC747" s="375"/>
      <c r="AD747" s="375"/>
      <c r="AE747" s="255"/>
      <c r="AF747" s="14"/>
      <c r="AG747" s="255"/>
      <c r="AH747" s="375"/>
      <c r="AI747" s="375"/>
      <c r="AJ747" s="375"/>
      <c r="AK747" s="375"/>
      <c r="AL747" s="375"/>
      <c r="AM747" s="375"/>
      <c r="AN747" s="375"/>
      <c r="AO747" s="375"/>
      <c r="AP747" s="375"/>
      <c r="AQ747" s="375"/>
      <c r="AR747" s="375"/>
      <c r="AS747" s="375"/>
      <c r="AT747" s="375"/>
      <c r="AU747" s="375"/>
    </row>
    <row r="748" ht="90.0" customHeight="1">
      <c r="A748" s="358"/>
      <c r="B748" s="375"/>
      <c r="C748" s="375"/>
      <c r="D748" s="306"/>
      <c r="E748" s="14"/>
      <c r="F748" s="335"/>
      <c r="G748" s="306"/>
      <c r="H748" s="375"/>
      <c r="I748" s="440"/>
      <c r="J748" s="375"/>
      <c r="K748" s="375"/>
      <c r="L748" s="375"/>
      <c r="M748" s="375"/>
      <c r="N748" s="375"/>
      <c r="O748" s="358"/>
      <c r="P748" s="375"/>
      <c r="Q748" s="442"/>
      <c r="R748" s="461"/>
      <c r="S748" s="375"/>
      <c r="T748" s="14"/>
      <c r="U748" s="375"/>
      <c r="V748" s="375"/>
      <c r="W748" s="442"/>
      <c r="X748" s="375"/>
      <c r="Y748" s="375"/>
      <c r="Z748" s="375"/>
      <c r="AA748" s="442"/>
      <c r="AB748" s="375"/>
      <c r="AC748" s="375"/>
      <c r="AD748" s="375"/>
      <c r="AE748" s="255"/>
      <c r="AF748" s="14"/>
      <c r="AG748" s="255"/>
      <c r="AH748" s="375"/>
      <c r="AI748" s="375"/>
      <c r="AJ748" s="375"/>
      <c r="AK748" s="375"/>
      <c r="AL748" s="375"/>
      <c r="AM748" s="375"/>
      <c r="AN748" s="375"/>
      <c r="AO748" s="375"/>
      <c r="AP748" s="375"/>
      <c r="AQ748" s="375"/>
      <c r="AR748" s="375"/>
      <c r="AS748" s="375"/>
      <c r="AT748" s="375"/>
      <c r="AU748" s="375"/>
    </row>
    <row r="749" ht="90.0" customHeight="1">
      <c r="A749" s="358"/>
      <c r="B749" s="375"/>
      <c r="C749" s="375"/>
      <c r="D749" s="306"/>
      <c r="E749" s="14"/>
      <c r="F749" s="335"/>
      <c r="G749" s="306"/>
      <c r="H749" s="375"/>
      <c r="I749" s="440"/>
      <c r="J749" s="375"/>
      <c r="K749" s="375"/>
      <c r="L749" s="375"/>
      <c r="M749" s="375"/>
      <c r="N749" s="375"/>
      <c r="O749" s="358"/>
      <c r="P749" s="375"/>
      <c r="Q749" s="442"/>
      <c r="R749" s="461"/>
      <c r="S749" s="375"/>
      <c r="T749" s="14"/>
      <c r="U749" s="375"/>
      <c r="V749" s="375"/>
      <c r="W749" s="442"/>
      <c r="X749" s="375"/>
      <c r="Y749" s="375"/>
      <c r="Z749" s="375"/>
      <c r="AA749" s="442"/>
      <c r="AB749" s="375"/>
      <c r="AC749" s="375"/>
      <c r="AD749" s="375"/>
      <c r="AE749" s="255"/>
      <c r="AF749" s="14"/>
      <c r="AG749" s="255"/>
      <c r="AH749" s="375"/>
      <c r="AI749" s="375"/>
      <c r="AJ749" s="375"/>
      <c r="AK749" s="375"/>
      <c r="AL749" s="375"/>
      <c r="AM749" s="375"/>
      <c r="AN749" s="375"/>
      <c r="AO749" s="375"/>
      <c r="AP749" s="375"/>
      <c r="AQ749" s="375"/>
      <c r="AR749" s="375"/>
      <c r="AS749" s="375"/>
      <c r="AT749" s="375"/>
      <c r="AU749" s="375"/>
    </row>
    <row r="750" ht="90.0" customHeight="1">
      <c r="A750" s="358"/>
      <c r="B750" s="375"/>
      <c r="C750" s="375"/>
      <c r="D750" s="306"/>
      <c r="E750" s="14"/>
      <c r="F750" s="335"/>
      <c r="G750" s="306"/>
      <c r="H750" s="375"/>
      <c r="I750" s="440"/>
      <c r="J750" s="375"/>
      <c r="K750" s="375"/>
      <c r="L750" s="375"/>
      <c r="M750" s="375"/>
      <c r="N750" s="375"/>
      <c r="O750" s="358"/>
      <c r="P750" s="375"/>
      <c r="Q750" s="442"/>
      <c r="R750" s="461"/>
      <c r="S750" s="375"/>
      <c r="T750" s="14"/>
      <c r="U750" s="375"/>
      <c r="V750" s="375"/>
      <c r="W750" s="442"/>
      <c r="X750" s="375"/>
      <c r="Y750" s="375"/>
      <c r="Z750" s="375"/>
      <c r="AA750" s="442"/>
      <c r="AB750" s="375"/>
      <c r="AC750" s="375"/>
      <c r="AD750" s="375"/>
      <c r="AE750" s="255"/>
      <c r="AF750" s="14"/>
      <c r="AG750" s="255"/>
      <c r="AH750" s="375"/>
      <c r="AI750" s="375"/>
      <c r="AJ750" s="375"/>
      <c r="AK750" s="375"/>
      <c r="AL750" s="375"/>
      <c r="AM750" s="375"/>
      <c r="AN750" s="375"/>
      <c r="AO750" s="375"/>
      <c r="AP750" s="375"/>
      <c r="AQ750" s="375"/>
      <c r="AR750" s="375"/>
      <c r="AS750" s="375"/>
      <c r="AT750" s="375"/>
      <c r="AU750" s="375"/>
    </row>
    <row r="751" ht="90.0" customHeight="1">
      <c r="A751" s="358"/>
      <c r="B751" s="375"/>
      <c r="C751" s="375"/>
      <c r="D751" s="306"/>
      <c r="E751" s="14"/>
      <c r="F751" s="335"/>
      <c r="G751" s="306"/>
      <c r="H751" s="375"/>
      <c r="I751" s="440"/>
      <c r="J751" s="375"/>
      <c r="K751" s="375"/>
      <c r="L751" s="375"/>
      <c r="M751" s="375"/>
      <c r="N751" s="375"/>
      <c r="O751" s="358"/>
      <c r="P751" s="375"/>
      <c r="Q751" s="442"/>
      <c r="R751" s="461"/>
      <c r="S751" s="375"/>
      <c r="T751" s="14"/>
      <c r="U751" s="375"/>
      <c r="V751" s="375"/>
      <c r="W751" s="442"/>
      <c r="X751" s="375"/>
      <c r="Y751" s="375"/>
      <c r="Z751" s="375"/>
      <c r="AA751" s="442"/>
      <c r="AB751" s="375"/>
      <c r="AC751" s="375"/>
      <c r="AD751" s="375"/>
      <c r="AE751" s="255"/>
      <c r="AF751" s="14"/>
      <c r="AG751" s="255"/>
      <c r="AH751" s="375"/>
      <c r="AI751" s="375"/>
      <c r="AJ751" s="375"/>
      <c r="AK751" s="375"/>
      <c r="AL751" s="375"/>
      <c r="AM751" s="375"/>
      <c r="AN751" s="375"/>
      <c r="AO751" s="375"/>
      <c r="AP751" s="375"/>
      <c r="AQ751" s="375"/>
      <c r="AR751" s="375"/>
      <c r="AS751" s="375"/>
      <c r="AT751" s="375"/>
      <c r="AU751" s="375"/>
    </row>
    <row r="752" ht="90.0" customHeight="1">
      <c r="A752" s="358"/>
      <c r="B752" s="375"/>
      <c r="C752" s="375"/>
      <c r="D752" s="306"/>
      <c r="E752" s="14"/>
      <c r="F752" s="335"/>
      <c r="G752" s="306"/>
      <c r="H752" s="375"/>
      <c r="I752" s="440"/>
      <c r="J752" s="375"/>
      <c r="K752" s="375"/>
      <c r="L752" s="375"/>
      <c r="M752" s="375"/>
      <c r="N752" s="375"/>
      <c r="O752" s="358"/>
      <c r="P752" s="375"/>
      <c r="Q752" s="442"/>
      <c r="R752" s="461"/>
      <c r="S752" s="375"/>
      <c r="T752" s="14"/>
      <c r="U752" s="375"/>
      <c r="V752" s="375"/>
      <c r="W752" s="442"/>
      <c r="X752" s="375"/>
      <c r="Y752" s="375"/>
      <c r="Z752" s="375"/>
      <c r="AA752" s="442"/>
      <c r="AB752" s="375"/>
      <c r="AC752" s="375"/>
      <c r="AD752" s="375"/>
      <c r="AE752" s="255"/>
      <c r="AF752" s="14"/>
      <c r="AG752" s="255"/>
      <c r="AH752" s="375"/>
      <c r="AI752" s="375"/>
      <c r="AJ752" s="375"/>
      <c r="AK752" s="375"/>
      <c r="AL752" s="375"/>
      <c r="AM752" s="375"/>
      <c r="AN752" s="375"/>
      <c r="AO752" s="375"/>
      <c r="AP752" s="375"/>
      <c r="AQ752" s="375"/>
      <c r="AR752" s="375"/>
      <c r="AS752" s="375"/>
      <c r="AT752" s="375"/>
      <c r="AU752" s="375"/>
    </row>
    <row r="753" ht="90.0" customHeight="1">
      <c r="A753" s="358"/>
      <c r="B753" s="375"/>
      <c r="C753" s="375"/>
      <c r="D753" s="306"/>
      <c r="E753" s="14"/>
      <c r="F753" s="335"/>
      <c r="G753" s="306"/>
      <c r="H753" s="375"/>
      <c r="I753" s="440"/>
      <c r="J753" s="375"/>
      <c r="K753" s="375"/>
      <c r="L753" s="375"/>
      <c r="M753" s="375"/>
      <c r="N753" s="375"/>
      <c r="O753" s="358"/>
      <c r="P753" s="375"/>
      <c r="Q753" s="442"/>
      <c r="R753" s="461"/>
      <c r="S753" s="375"/>
      <c r="T753" s="14"/>
      <c r="U753" s="375"/>
      <c r="V753" s="375"/>
      <c r="W753" s="442"/>
      <c r="X753" s="375"/>
      <c r="Y753" s="375"/>
      <c r="Z753" s="375"/>
      <c r="AA753" s="442"/>
      <c r="AB753" s="375"/>
      <c r="AC753" s="375"/>
      <c r="AD753" s="375"/>
      <c r="AE753" s="255"/>
      <c r="AF753" s="14"/>
      <c r="AG753" s="255"/>
      <c r="AH753" s="375"/>
      <c r="AI753" s="375"/>
      <c r="AJ753" s="375"/>
      <c r="AK753" s="375"/>
      <c r="AL753" s="375"/>
      <c r="AM753" s="375"/>
      <c r="AN753" s="375"/>
      <c r="AO753" s="375"/>
      <c r="AP753" s="375"/>
      <c r="AQ753" s="375"/>
      <c r="AR753" s="375"/>
      <c r="AS753" s="375"/>
      <c r="AT753" s="375"/>
      <c r="AU753" s="375"/>
    </row>
    <row r="754" ht="90.0" customHeight="1">
      <c r="A754" s="358"/>
      <c r="B754" s="375"/>
      <c r="C754" s="375"/>
      <c r="D754" s="306"/>
      <c r="E754" s="14"/>
      <c r="F754" s="335"/>
      <c r="G754" s="306"/>
      <c r="H754" s="375"/>
      <c r="I754" s="440"/>
      <c r="J754" s="375"/>
      <c r="K754" s="375"/>
      <c r="L754" s="375"/>
      <c r="M754" s="375"/>
      <c r="N754" s="375"/>
      <c r="O754" s="358"/>
      <c r="P754" s="375"/>
      <c r="Q754" s="442"/>
      <c r="R754" s="461"/>
      <c r="S754" s="375"/>
      <c r="T754" s="14"/>
      <c r="U754" s="375"/>
      <c r="V754" s="375"/>
      <c r="W754" s="442"/>
      <c r="X754" s="375"/>
      <c r="Y754" s="375"/>
      <c r="Z754" s="375"/>
      <c r="AA754" s="442"/>
      <c r="AB754" s="375"/>
      <c r="AC754" s="375"/>
      <c r="AD754" s="375"/>
      <c r="AE754" s="255"/>
      <c r="AF754" s="14"/>
      <c r="AG754" s="255"/>
      <c r="AH754" s="375"/>
      <c r="AI754" s="375"/>
      <c r="AJ754" s="375"/>
      <c r="AK754" s="375"/>
      <c r="AL754" s="375"/>
      <c r="AM754" s="375"/>
      <c r="AN754" s="375"/>
      <c r="AO754" s="375"/>
      <c r="AP754" s="375"/>
      <c r="AQ754" s="375"/>
      <c r="AR754" s="375"/>
      <c r="AS754" s="375"/>
      <c r="AT754" s="375"/>
      <c r="AU754" s="375"/>
    </row>
    <row r="755" ht="90.0" customHeight="1">
      <c r="A755" s="358"/>
      <c r="B755" s="375"/>
      <c r="C755" s="375"/>
      <c r="D755" s="306"/>
      <c r="E755" s="14"/>
      <c r="F755" s="335"/>
      <c r="G755" s="306"/>
      <c r="H755" s="375"/>
      <c r="I755" s="440"/>
      <c r="J755" s="375"/>
      <c r="K755" s="375"/>
      <c r="L755" s="375"/>
      <c r="M755" s="375"/>
      <c r="N755" s="375"/>
      <c r="O755" s="358"/>
      <c r="P755" s="375"/>
      <c r="Q755" s="442"/>
      <c r="R755" s="461"/>
      <c r="S755" s="375"/>
      <c r="T755" s="14"/>
      <c r="U755" s="375"/>
      <c r="V755" s="375"/>
      <c r="W755" s="442"/>
      <c r="X755" s="375"/>
      <c r="Y755" s="375"/>
      <c r="Z755" s="375"/>
      <c r="AA755" s="442"/>
      <c r="AB755" s="375"/>
      <c r="AC755" s="375"/>
      <c r="AD755" s="375"/>
      <c r="AE755" s="255"/>
      <c r="AF755" s="14"/>
      <c r="AG755" s="255"/>
      <c r="AH755" s="375"/>
      <c r="AI755" s="375"/>
      <c r="AJ755" s="375"/>
      <c r="AK755" s="375"/>
      <c r="AL755" s="375"/>
      <c r="AM755" s="375"/>
      <c r="AN755" s="375"/>
      <c r="AO755" s="375"/>
      <c r="AP755" s="375"/>
      <c r="AQ755" s="375"/>
      <c r="AR755" s="375"/>
      <c r="AS755" s="375"/>
      <c r="AT755" s="375"/>
      <c r="AU755" s="375"/>
    </row>
    <row r="756" ht="90.0" customHeight="1">
      <c r="A756" s="358"/>
      <c r="B756" s="375"/>
      <c r="C756" s="375"/>
      <c r="D756" s="306"/>
      <c r="E756" s="14"/>
      <c r="F756" s="335"/>
      <c r="G756" s="306"/>
      <c r="H756" s="375"/>
      <c r="I756" s="440"/>
      <c r="J756" s="375"/>
      <c r="K756" s="375"/>
      <c r="L756" s="375"/>
      <c r="M756" s="375"/>
      <c r="N756" s="375"/>
      <c r="O756" s="358"/>
      <c r="P756" s="375"/>
      <c r="Q756" s="442"/>
      <c r="R756" s="461"/>
      <c r="S756" s="375"/>
      <c r="T756" s="14"/>
      <c r="U756" s="375"/>
      <c r="V756" s="375"/>
      <c r="W756" s="442"/>
      <c r="X756" s="375"/>
      <c r="Y756" s="375"/>
      <c r="Z756" s="375"/>
      <c r="AA756" s="442"/>
      <c r="AB756" s="375"/>
      <c r="AC756" s="375"/>
      <c r="AD756" s="375"/>
      <c r="AE756" s="255"/>
      <c r="AF756" s="14"/>
      <c r="AG756" s="255"/>
      <c r="AH756" s="375"/>
      <c r="AI756" s="375"/>
      <c r="AJ756" s="375"/>
      <c r="AK756" s="375"/>
      <c r="AL756" s="375"/>
      <c r="AM756" s="375"/>
      <c r="AN756" s="375"/>
      <c r="AO756" s="375"/>
      <c r="AP756" s="375"/>
      <c r="AQ756" s="375"/>
      <c r="AR756" s="375"/>
      <c r="AS756" s="375"/>
      <c r="AT756" s="375"/>
      <c r="AU756" s="375"/>
    </row>
    <row r="757" ht="90.0" customHeight="1">
      <c r="A757" s="358"/>
      <c r="B757" s="375"/>
      <c r="C757" s="375"/>
      <c r="D757" s="306"/>
      <c r="E757" s="14"/>
      <c r="F757" s="335"/>
      <c r="G757" s="306"/>
      <c r="H757" s="375"/>
      <c r="I757" s="440"/>
      <c r="J757" s="375"/>
      <c r="K757" s="375"/>
      <c r="L757" s="375"/>
      <c r="M757" s="375"/>
      <c r="N757" s="375"/>
      <c r="O757" s="358"/>
      <c r="P757" s="375"/>
      <c r="Q757" s="442"/>
      <c r="R757" s="461"/>
      <c r="S757" s="375"/>
      <c r="T757" s="14"/>
      <c r="U757" s="375"/>
      <c r="V757" s="375"/>
      <c r="W757" s="442"/>
      <c r="X757" s="375"/>
      <c r="Y757" s="375"/>
      <c r="Z757" s="375"/>
      <c r="AA757" s="442"/>
      <c r="AB757" s="375"/>
      <c r="AC757" s="375"/>
      <c r="AD757" s="375"/>
      <c r="AE757" s="255"/>
      <c r="AF757" s="14"/>
      <c r="AG757" s="255"/>
      <c r="AH757" s="375"/>
      <c r="AI757" s="375"/>
      <c r="AJ757" s="375"/>
      <c r="AK757" s="375"/>
      <c r="AL757" s="375"/>
      <c r="AM757" s="375"/>
      <c r="AN757" s="375"/>
      <c r="AO757" s="375"/>
      <c r="AP757" s="375"/>
      <c r="AQ757" s="375"/>
      <c r="AR757" s="375"/>
      <c r="AS757" s="375"/>
      <c r="AT757" s="375"/>
      <c r="AU757" s="375"/>
    </row>
    <row r="758" ht="90.0" customHeight="1">
      <c r="A758" s="358"/>
      <c r="B758" s="375"/>
      <c r="C758" s="375"/>
      <c r="D758" s="306"/>
      <c r="E758" s="14"/>
      <c r="F758" s="335"/>
      <c r="G758" s="306"/>
      <c r="H758" s="375"/>
      <c r="I758" s="440"/>
      <c r="J758" s="375"/>
      <c r="K758" s="375"/>
      <c r="L758" s="375"/>
      <c r="M758" s="375"/>
      <c r="N758" s="375"/>
      <c r="O758" s="358"/>
      <c r="P758" s="375"/>
      <c r="Q758" s="442"/>
      <c r="R758" s="461"/>
      <c r="S758" s="375"/>
      <c r="T758" s="14"/>
      <c r="U758" s="375"/>
      <c r="V758" s="375"/>
      <c r="W758" s="442"/>
      <c r="X758" s="375"/>
      <c r="Y758" s="375"/>
      <c r="Z758" s="375"/>
      <c r="AA758" s="442"/>
      <c r="AB758" s="375"/>
      <c r="AC758" s="375"/>
      <c r="AD758" s="375"/>
      <c r="AE758" s="255"/>
      <c r="AF758" s="14"/>
      <c r="AG758" s="255"/>
      <c r="AH758" s="375"/>
      <c r="AI758" s="375"/>
      <c r="AJ758" s="375"/>
      <c r="AK758" s="375"/>
      <c r="AL758" s="375"/>
      <c r="AM758" s="375"/>
      <c r="AN758" s="375"/>
      <c r="AO758" s="375"/>
      <c r="AP758" s="375"/>
      <c r="AQ758" s="375"/>
      <c r="AR758" s="375"/>
      <c r="AS758" s="375"/>
      <c r="AT758" s="375"/>
      <c r="AU758" s="375"/>
    </row>
    <row r="759" ht="90.0" customHeight="1">
      <c r="A759" s="358"/>
      <c r="B759" s="375"/>
      <c r="C759" s="375"/>
      <c r="D759" s="306"/>
      <c r="E759" s="14"/>
      <c r="F759" s="335"/>
      <c r="G759" s="306"/>
      <c r="H759" s="375"/>
      <c r="I759" s="440"/>
      <c r="J759" s="375"/>
      <c r="K759" s="375"/>
      <c r="L759" s="375"/>
      <c r="M759" s="375"/>
      <c r="N759" s="375"/>
      <c r="O759" s="358"/>
      <c r="P759" s="375"/>
      <c r="Q759" s="442"/>
      <c r="R759" s="461"/>
      <c r="S759" s="375"/>
      <c r="T759" s="14"/>
      <c r="U759" s="375"/>
      <c r="V759" s="375"/>
      <c r="W759" s="442"/>
      <c r="X759" s="375"/>
      <c r="Y759" s="375"/>
      <c r="Z759" s="375"/>
      <c r="AA759" s="442"/>
      <c r="AB759" s="375"/>
      <c r="AC759" s="375"/>
      <c r="AD759" s="375"/>
      <c r="AE759" s="255"/>
      <c r="AF759" s="14"/>
      <c r="AG759" s="255"/>
      <c r="AH759" s="375"/>
      <c r="AI759" s="375"/>
      <c r="AJ759" s="375"/>
      <c r="AK759" s="375"/>
      <c r="AL759" s="375"/>
      <c r="AM759" s="375"/>
      <c r="AN759" s="375"/>
      <c r="AO759" s="375"/>
      <c r="AP759" s="375"/>
      <c r="AQ759" s="375"/>
      <c r="AR759" s="375"/>
      <c r="AS759" s="375"/>
      <c r="AT759" s="375"/>
      <c r="AU759" s="375"/>
    </row>
    <row r="760" ht="90.0" customHeight="1">
      <c r="A760" s="358"/>
      <c r="B760" s="375"/>
      <c r="C760" s="375"/>
      <c r="D760" s="306"/>
      <c r="E760" s="14"/>
      <c r="F760" s="335"/>
      <c r="G760" s="306"/>
      <c r="H760" s="375"/>
      <c r="I760" s="440"/>
      <c r="J760" s="375"/>
      <c r="K760" s="375"/>
      <c r="L760" s="375"/>
      <c r="M760" s="375"/>
      <c r="N760" s="375"/>
      <c r="O760" s="358"/>
      <c r="P760" s="375"/>
      <c r="Q760" s="442"/>
      <c r="R760" s="461"/>
      <c r="S760" s="375"/>
      <c r="T760" s="14"/>
      <c r="U760" s="375"/>
      <c r="V760" s="375"/>
      <c r="W760" s="442"/>
      <c r="X760" s="375"/>
      <c r="Y760" s="375"/>
      <c r="Z760" s="375"/>
      <c r="AA760" s="442"/>
      <c r="AB760" s="375"/>
      <c r="AC760" s="375"/>
      <c r="AD760" s="375"/>
      <c r="AE760" s="255"/>
      <c r="AF760" s="14"/>
      <c r="AG760" s="255"/>
      <c r="AH760" s="375"/>
      <c r="AI760" s="375"/>
      <c r="AJ760" s="375"/>
      <c r="AK760" s="375"/>
      <c r="AL760" s="375"/>
      <c r="AM760" s="375"/>
      <c r="AN760" s="375"/>
      <c r="AO760" s="375"/>
      <c r="AP760" s="375"/>
      <c r="AQ760" s="375"/>
      <c r="AR760" s="375"/>
      <c r="AS760" s="375"/>
      <c r="AT760" s="375"/>
      <c r="AU760" s="375"/>
    </row>
    <row r="761" ht="90.0" customHeight="1">
      <c r="A761" s="358"/>
      <c r="B761" s="375"/>
      <c r="C761" s="375"/>
      <c r="D761" s="306"/>
      <c r="E761" s="14"/>
      <c r="F761" s="335"/>
      <c r="G761" s="306"/>
      <c r="H761" s="375"/>
      <c r="I761" s="440"/>
      <c r="J761" s="375"/>
      <c r="K761" s="375"/>
      <c r="L761" s="375"/>
      <c r="M761" s="375"/>
      <c r="N761" s="375"/>
      <c r="O761" s="358"/>
      <c r="P761" s="375"/>
      <c r="Q761" s="442"/>
      <c r="R761" s="461"/>
      <c r="S761" s="375"/>
      <c r="T761" s="14"/>
      <c r="U761" s="375"/>
      <c r="V761" s="375"/>
      <c r="W761" s="442"/>
      <c r="X761" s="375"/>
      <c r="Y761" s="375"/>
      <c r="Z761" s="375"/>
      <c r="AA761" s="442"/>
      <c r="AB761" s="375"/>
      <c r="AC761" s="375"/>
      <c r="AD761" s="375"/>
      <c r="AE761" s="255"/>
      <c r="AF761" s="14"/>
      <c r="AG761" s="255"/>
      <c r="AH761" s="375"/>
      <c r="AI761" s="375"/>
      <c r="AJ761" s="375"/>
      <c r="AK761" s="375"/>
      <c r="AL761" s="375"/>
      <c r="AM761" s="375"/>
      <c r="AN761" s="375"/>
      <c r="AO761" s="375"/>
      <c r="AP761" s="375"/>
      <c r="AQ761" s="375"/>
      <c r="AR761" s="375"/>
      <c r="AS761" s="375"/>
      <c r="AT761" s="375"/>
      <c r="AU761" s="375"/>
    </row>
    <row r="762" ht="90.0" customHeight="1">
      <c r="A762" s="358"/>
      <c r="B762" s="375"/>
      <c r="C762" s="375"/>
      <c r="D762" s="306"/>
      <c r="E762" s="14"/>
      <c r="F762" s="335"/>
      <c r="G762" s="306"/>
      <c r="H762" s="375"/>
      <c r="I762" s="440"/>
      <c r="J762" s="375"/>
      <c r="K762" s="375"/>
      <c r="L762" s="375"/>
      <c r="M762" s="375"/>
      <c r="N762" s="375"/>
      <c r="O762" s="358"/>
      <c r="P762" s="375"/>
      <c r="Q762" s="442"/>
      <c r="R762" s="461"/>
      <c r="S762" s="375"/>
      <c r="T762" s="14"/>
      <c r="U762" s="375"/>
      <c r="V762" s="375"/>
      <c r="W762" s="442"/>
      <c r="X762" s="375"/>
      <c r="Y762" s="375"/>
      <c r="Z762" s="375"/>
      <c r="AA762" s="442"/>
      <c r="AB762" s="375"/>
      <c r="AC762" s="375"/>
      <c r="AD762" s="375"/>
      <c r="AE762" s="255"/>
      <c r="AF762" s="14"/>
      <c r="AG762" s="255"/>
      <c r="AH762" s="375"/>
      <c r="AI762" s="375"/>
      <c r="AJ762" s="375"/>
      <c r="AK762" s="375"/>
      <c r="AL762" s="375"/>
      <c r="AM762" s="375"/>
      <c r="AN762" s="375"/>
      <c r="AO762" s="375"/>
      <c r="AP762" s="375"/>
      <c r="AQ762" s="375"/>
      <c r="AR762" s="375"/>
      <c r="AS762" s="375"/>
      <c r="AT762" s="375"/>
      <c r="AU762" s="375"/>
    </row>
    <row r="763" ht="90.0" customHeight="1">
      <c r="A763" s="358"/>
      <c r="B763" s="375"/>
      <c r="C763" s="375"/>
      <c r="D763" s="306"/>
      <c r="E763" s="14"/>
      <c r="F763" s="335"/>
      <c r="G763" s="306"/>
      <c r="H763" s="375"/>
      <c r="I763" s="440"/>
      <c r="J763" s="375"/>
      <c r="K763" s="375"/>
      <c r="L763" s="375"/>
      <c r="M763" s="375"/>
      <c r="N763" s="375"/>
      <c r="O763" s="358"/>
      <c r="P763" s="375"/>
      <c r="Q763" s="442"/>
      <c r="R763" s="461"/>
      <c r="S763" s="375"/>
      <c r="T763" s="14"/>
      <c r="U763" s="375"/>
      <c r="V763" s="375"/>
      <c r="W763" s="442"/>
      <c r="X763" s="375"/>
      <c r="Y763" s="375"/>
      <c r="Z763" s="375"/>
      <c r="AA763" s="442"/>
      <c r="AB763" s="375"/>
      <c r="AC763" s="375"/>
      <c r="AD763" s="375"/>
      <c r="AE763" s="255"/>
      <c r="AF763" s="14"/>
      <c r="AG763" s="255"/>
      <c r="AH763" s="375"/>
      <c r="AI763" s="375"/>
      <c r="AJ763" s="375"/>
      <c r="AK763" s="375"/>
      <c r="AL763" s="375"/>
      <c r="AM763" s="375"/>
      <c r="AN763" s="375"/>
      <c r="AO763" s="375"/>
      <c r="AP763" s="375"/>
      <c r="AQ763" s="375"/>
      <c r="AR763" s="375"/>
      <c r="AS763" s="375"/>
      <c r="AT763" s="375"/>
      <c r="AU763" s="375"/>
    </row>
    <row r="764" ht="90.0" customHeight="1">
      <c r="A764" s="358"/>
      <c r="B764" s="375"/>
      <c r="C764" s="375"/>
      <c r="D764" s="306"/>
      <c r="E764" s="14"/>
      <c r="F764" s="335"/>
      <c r="G764" s="306"/>
      <c r="H764" s="375"/>
      <c r="I764" s="440"/>
      <c r="J764" s="375"/>
      <c r="K764" s="375"/>
      <c r="L764" s="375"/>
      <c r="M764" s="375"/>
      <c r="N764" s="375"/>
      <c r="O764" s="358"/>
      <c r="P764" s="375"/>
      <c r="Q764" s="442"/>
      <c r="R764" s="461"/>
      <c r="S764" s="375"/>
      <c r="T764" s="14"/>
      <c r="U764" s="375"/>
      <c r="V764" s="375"/>
      <c r="W764" s="442"/>
      <c r="X764" s="375"/>
      <c r="Y764" s="375"/>
      <c r="Z764" s="375"/>
      <c r="AA764" s="442"/>
      <c r="AB764" s="375"/>
      <c r="AC764" s="375"/>
      <c r="AD764" s="375"/>
      <c r="AE764" s="255"/>
      <c r="AF764" s="14"/>
      <c r="AG764" s="255"/>
      <c r="AH764" s="375"/>
      <c r="AI764" s="375"/>
      <c r="AJ764" s="375"/>
      <c r="AK764" s="375"/>
      <c r="AL764" s="375"/>
      <c r="AM764" s="375"/>
      <c r="AN764" s="375"/>
      <c r="AO764" s="375"/>
      <c r="AP764" s="375"/>
      <c r="AQ764" s="375"/>
      <c r="AR764" s="375"/>
      <c r="AS764" s="375"/>
      <c r="AT764" s="375"/>
      <c r="AU764" s="375"/>
    </row>
    <row r="765" ht="90.0" customHeight="1">
      <c r="A765" s="358"/>
      <c r="B765" s="375"/>
      <c r="C765" s="375"/>
      <c r="D765" s="306"/>
      <c r="E765" s="14"/>
      <c r="F765" s="335"/>
      <c r="G765" s="306"/>
      <c r="H765" s="375"/>
      <c r="I765" s="440"/>
      <c r="J765" s="375"/>
      <c r="K765" s="375"/>
      <c r="L765" s="375"/>
      <c r="M765" s="375"/>
      <c r="N765" s="375"/>
      <c r="O765" s="358"/>
      <c r="P765" s="375"/>
      <c r="Q765" s="442"/>
      <c r="R765" s="461"/>
      <c r="S765" s="375"/>
      <c r="T765" s="14"/>
      <c r="U765" s="375"/>
      <c r="V765" s="375"/>
      <c r="W765" s="442"/>
      <c r="X765" s="375"/>
      <c r="Y765" s="375"/>
      <c r="Z765" s="375"/>
      <c r="AA765" s="442"/>
      <c r="AB765" s="375"/>
      <c r="AC765" s="375"/>
      <c r="AD765" s="375"/>
      <c r="AE765" s="255"/>
      <c r="AF765" s="14"/>
      <c r="AG765" s="255"/>
      <c r="AH765" s="375"/>
      <c r="AI765" s="375"/>
      <c r="AJ765" s="375"/>
      <c r="AK765" s="375"/>
      <c r="AL765" s="375"/>
      <c r="AM765" s="375"/>
      <c r="AN765" s="375"/>
      <c r="AO765" s="375"/>
      <c r="AP765" s="375"/>
      <c r="AQ765" s="375"/>
      <c r="AR765" s="375"/>
      <c r="AS765" s="375"/>
      <c r="AT765" s="375"/>
      <c r="AU765" s="375"/>
    </row>
    <row r="766" ht="90.0" customHeight="1">
      <c r="A766" s="358"/>
      <c r="B766" s="375"/>
      <c r="C766" s="375"/>
      <c r="D766" s="306"/>
      <c r="E766" s="14"/>
      <c r="F766" s="335"/>
      <c r="G766" s="306"/>
      <c r="H766" s="375"/>
      <c r="I766" s="440"/>
      <c r="J766" s="375"/>
      <c r="K766" s="375"/>
      <c r="L766" s="375"/>
      <c r="M766" s="375"/>
      <c r="N766" s="375"/>
      <c r="O766" s="358"/>
      <c r="P766" s="375"/>
      <c r="Q766" s="442"/>
      <c r="R766" s="461"/>
      <c r="S766" s="375"/>
      <c r="T766" s="14"/>
      <c r="U766" s="375"/>
      <c r="V766" s="375"/>
      <c r="W766" s="442"/>
      <c r="X766" s="375"/>
      <c r="Y766" s="375"/>
      <c r="Z766" s="375"/>
      <c r="AA766" s="442"/>
      <c r="AB766" s="375"/>
      <c r="AC766" s="375"/>
      <c r="AD766" s="375"/>
      <c r="AE766" s="255"/>
      <c r="AF766" s="14"/>
      <c r="AG766" s="255"/>
      <c r="AH766" s="375"/>
      <c r="AI766" s="375"/>
      <c r="AJ766" s="375"/>
      <c r="AK766" s="375"/>
      <c r="AL766" s="375"/>
      <c r="AM766" s="375"/>
      <c r="AN766" s="375"/>
      <c r="AO766" s="375"/>
      <c r="AP766" s="375"/>
      <c r="AQ766" s="375"/>
      <c r="AR766" s="375"/>
      <c r="AS766" s="375"/>
      <c r="AT766" s="375"/>
      <c r="AU766" s="375"/>
    </row>
    <row r="767" ht="90.0" customHeight="1">
      <c r="A767" s="358"/>
      <c r="B767" s="375"/>
      <c r="C767" s="375"/>
      <c r="D767" s="306"/>
      <c r="E767" s="14"/>
      <c r="F767" s="335"/>
      <c r="G767" s="306"/>
      <c r="H767" s="375"/>
      <c r="I767" s="440"/>
      <c r="J767" s="375"/>
      <c r="K767" s="375"/>
      <c r="L767" s="375"/>
      <c r="M767" s="375"/>
      <c r="N767" s="375"/>
      <c r="O767" s="358"/>
      <c r="P767" s="375"/>
      <c r="Q767" s="442"/>
      <c r="R767" s="461"/>
      <c r="S767" s="375"/>
      <c r="T767" s="14"/>
      <c r="U767" s="375"/>
      <c r="V767" s="375"/>
      <c r="W767" s="442"/>
      <c r="X767" s="375"/>
      <c r="Y767" s="375"/>
      <c r="Z767" s="375"/>
      <c r="AA767" s="442"/>
      <c r="AB767" s="375"/>
      <c r="AC767" s="375"/>
      <c r="AD767" s="375"/>
      <c r="AE767" s="255"/>
      <c r="AF767" s="14"/>
      <c r="AG767" s="255"/>
      <c r="AH767" s="375"/>
      <c r="AI767" s="375"/>
      <c r="AJ767" s="375"/>
      <c r="AK767" s="375"/>
      <c r="AL767" s="375"/>
      <c r="AM767" s="375"/>
      <c r="AN767" s="375"/>
      <c r="AO767" s="375"/>
      <c r="AP767" s="375"/>
      <c r="AQ767" s="375"/>
      <c r="AR767" s="375"/>
      <c r="AS767" s="375"/>
      <c r="AT767" s="375"/>
      <c r="AU767" s="375"/>
    </row>
    <row r="768" ht="90.0" customHeight="1">
      <c r="A768" s="358"/>
      <c r="B768" s="375"/>
      <c r="C768" s="375"/>
      <c r="D768" s="306"/>
      <c r="E768" s="14"/>
      <c r="F768" s="335"/>
      <c r="G768" s="306"/>
      <c r="H768" s="375"/>
      <c r="I768" s="440"/>
      <c r="J768" s="375"/>
      <c r="K768" s="375"/>
      <c r="L768" s="375"/>
      <c r="M768" s="375"/>
      <c r="N768" s="375"/>
      <c r="O768" s="358"/>
      <c r="P768" s="375"/>
      <c r="Q768" s="442"/>
      <c r="R768" s="461"/>
      <c r="S768" s="375"/>
      <c r="T768" s="14"/>
      <c r="U768" s="375"/>
      <c r="V768" s="375"/>
      <c r="W768" s="442"/>
      <c r="X768" s="375"/>
      <c r="Y768" s="375"/>
      <c r="Z768" s="375"/>
      <c r="AA768" s="442"/>
      <c r="AB768" s="375"/>
      <c r="AC768" s="375"/>
      <c r="AD768" s="375"/>
      <c r="AE768" s="255"/>
      <c r="AF768" s="14"/>
      <c r="AG768" s="255"/>
      <c r="AH768" s="375"/>
      <c r="AI768" s="375"/>
      <c r="AJ768" s="375"/>
      <c r="AK768" s="375"/>
      <c r="AL768" s="375"/>
      <c r="AM768" s="375"/>
      <c r="AN768" s="375"/>
      <c r="AO768" s="375"/>
      <c r="AP768" s="375"/>
      <c r="AQ768" s="375"/>
      <c r="AR768" s="375"/>
      <c r="AS768" s="375"/>
      <c r="AT768" s="375"/>
      <c r="AU768" s="375"/>
    </row>
    <row r="769" ht="90.0" customHeight="1">
      <c r="A769" s="358"/>
      <c r="B769" s="375"/>
      <c r="C769" s="375"/>
      <c r="D769" s="306"/>
      <c r="E769" s="14"/>
      <c r="F769" s="335"/>
      <c r="G769" s="306"/>
      <c r="H769" s="375"/>
      <c r="I769" s="440"/>
      <c r="J769" s="375"/>
      <c r="K769" s="375"/>
      <c r="L769" s="375"/>
      <c r="M769" s="375"/>
      <c r="N769" s="375"/>
      <c r="O769" s="358"/>
      <c r="P769" s="375"/>
      <c r="Q769" s="442"/>
      <c r="R769" s="461"/>
      <c r="S769" s="375"/>
      <c r="T769" s="14"/>
      <c r="U769" s="375"/>
      <c r="V769" s="375"/>
      <c r="W769" s="442"/>
      <c r="X769" s="375"/>
      <c r="Y769" s="375"/>
      <c r="Z769" s="375"/>
      <c r="AA769" s="442"/>
      <c r="AB769" s="375"/>
      <c r="AC769" s="375"/>
      <c r="AD769" s="375"/>
      <c r="AE769" s="255"/>
      <c r="AF769" s="14"/>
      <c r="AG769" s="255"/>
      <c r="AH769" s="375"/>
      <c r="AI769" s="375"/>
      <c r="AJ769" s="375"/>
      <c r="AK769" s="375"/>
      <c r="AL769" s="375"/>
      <c r="AM769" s="375"/>
      <c r="AN769" s="375"/>
      <c r="AO769" s="375"/>
      <c r="AP769" s="375"/>
      <c r="AQ769" s="375"/>
      <c r="AR769" s="375"/>
      <c r="AS769" s="375"/>
      <c r="AT769" s="375"/>
      <c r="AU769" s="375"/>
    </row>
    <row r="770" ht="90.0" customHeight="1">
      <c r="A770" s="358"/>
      <c r="B770" s="375"/>
      <c r="C770" s="375"/>
      <c r="D770" s="306"/>
      <c r="E770" s="14"/>
      <c r="F770" s="335"/>
      <c r="G770" s="306"/>
      <c r="H770" s="375"/>
      <c r="I770" s="440"/>
      <c r="J770" s="375"/>
      <c r="K770" s="375"/>
      <c r="L770" s="375"/>
      <c r="M770" s="375"/>
      <c r="N770" s="375"/>
      <c r="O770" s="358"/>
      <c r="P770" s="375"/>
      <c r="Q770" s="442"/>
      <c r="R770" s="461"/>
      <c r="S770" s="375"/>
      <c r="T770" s="14"/>
      <c r="U770" s="375"/>
      <c r="V770" s="375"/>
      <c r="W770" s="442"/>
      <c r="X770" s="375"/>
      <c r="Y770" s="375"/>
      <c r="Z770" s="375"/>
      <c r="AA770" s="442"/>
      <c r="AB770" s="375"/>
      <c r="AC770" s="375"/>
      <c r="AD770" s="375"/>
      <c r="AE770" s="255"/>
      <c r="AF770" s="14"/>
      <c r="AG770" s="255"/>
      <c r="AH770" s="375"/>
      <c r="AI770" s="375"/>
      <c r="AJ770" s="375"/>
      <c r="AK770" s="375"/>
      <c r="AL770" s="375"/>
      <c r="AM770" s="375"/>
      <c r="AN770" s="375"/>
      <c r="AO770" s="375"/>
      <c r="AP770" s="375"/>
      <c r="AQ770" s="375"/>
      <c r="AR770" s="375"/>
      <c r="AS770" s="375"/>
      <c r="AT770" s="375"/>
      <c r="AU770" s="375"/>
    </row>
    <row r="771" ht="90.0" customHeight="1">
      <c r="A771" s="358"/>
      <c r="B771" s="375"/>
      <c r="C771" s="375"/>
      <c r="D771" s="306"/>
      <c r="E771" s="14"/>
      <c r="F771" s="335"/>
      <c r="G771" s="306"/>
      <c r="H771" s="375"/>
      <c r="I771" s="440"/>
      <c r="J771" s="375"/>
      <c r="K771" s="375"/>
      <c r="L771" s="375"/>
      <c r="M771" s="375"/>
      <c r="N771" s="375"/>
      <c r="O771" s="358"/>
      <c r="P771" s="375"/>
      <c r="Q771" s="442"/>
      <c r="R771" s="461"/>
      <c r="S771" s="375"/>
      <c r="T771" s="14"/>
      <c r="U771" s="375"/>
      <c r="V771" s="375"/>
      <c r="W771" s="442"/>
      <c r="X771" s="375"/>
      <c r="Y771" s="375"/>
      <c r="Z771" s="375"/>
      <c r="AA771" s="442"/>
      <c r="AB771" s="375"/>
      <c r="AC771" s="375"/>
      <c r="AD771" s="375"/>
      <c r="AE771" s="255"/>
      <c r="AF771" s="14"/>
      <c r="AG771" s="255"/>
      <c r="AH771" s="375"/>
      <c r="AI771" s="375"/>
      <c r="AJ771" s="375"/>
      <c r="AK771" s="375"/>
      <c r="AL771" s="375"/>
      <c r="AM771" s="375"/>
      <c r="AN771" s="375"/>
      <c r="AO771" s="375"/>
      <c r="AP771" s="375"/>
      <c r="AQ771" s="375"/>
      <c r="AR771" s="375"/>
      <c r="AS771" s="375"/>
      <c r="AT771" s="375"/>
      <c r="AU771" s="375"/>
    </row>
    <row r="772" ht="90.0" customHeight="1">
      <c r="A772" s="358"/>
      <c r="B772" s="375"/>
      <c r="C772" s="375"/>
      <c r="D772" s="306"/>
      <c r="E772" s="14"/>
      <c r="F772" s="335"/>
      <c r="G772" s="306"/>
      <c r="H772" s="375"/>
      <c r="I772" s="440"/>
      <c r="J772" s="375"/>
      <c r="K772" s="375"/>
      <c r="L772" s="375"/>
      <c r="M772" s="375"/>
      <c r="N772" s="375"/>
      <c r="O772" s="358"/>
      <c r="P772" s="375"/>
      <c r="Q772" s="442"/>
      <c r="R772" s="461"/>
      <c r="S772" s="375"/>
      <c r="T772" s="14"/>
      <c r="U772" s="375"/>
      <c r="V772" s="375"/>
      <c r="W772" s="442"/>
      <c r="X772" s="375"/>
      <c r="Y772" s="375"/>
      <c r="Z772" s="375"/>
      <c r="AA772" s="442"/>
      <c r="AB772" s="375"/>
      <c r="AC772" s="375"/>
      <c r="AD772" s="375"/>
      <c r="AE772" s="255"/>
      <c r="AF772" s="14"/>
      <c r="AG772" s="255"/>
      <c r="AH772" s="375"/>
      <c r="AI772" s="375"/>
      <c r="AJ772" s="375"/>
      <c r="AK772" s="375"/>
      <c r="AL772" s="375"/>
      <c r="AM772" s="375"/>
      <c r="AN772" s="375"/>
      <c r="AO772" s="375"/>
      <c r="AP772" s="375"/>
      <c r="AQ772" s="375"/>
      <c r="AR772" s="375"/>
      <c r="AS772" s="375"/>
      <c r="AT772" s="375"/>
      <c r="AU772" s="375"/>
    </row>
    <row r="773" ht="90.0" customHeight="1">
      <c r="A773" s="358"/>
      <c r="B773" s="375"/>
      <c r="C773" s="375"/>
      <c r="D773" s="306"/>
      <c r="E773" s="14"/>
      <c r="F773" s="335"/>
      <c r="G773" s="306"/>
      <c r="H773" s="375"/>
      <c r="I773" s="440"/>
      <c r="J773" s="375"/>
      <c r="K773" s="375"/>
      <c r="L773" s="375"/>
      <c r="M773" s="375"/>
      <c r="N773" s="375"/>
      <c r="O773" s="358"/>
      <c r="P773" s="375"/>
      <c r="Q773" s="442"/>
      <c r="R773" s="461"/>
      <c r="S773" s="375"/>
      <c r="T773" s="14"/>
      <c r="U773" s="375"/>
      <c r="V773" s="375"/>
      <c r="W773" s="442"/>
      <c r="X773" s="375"/>
      <c r="Y773" s="375"/>
      <c r="Z773" s="375"/>
      <c r="AA773" s="442"/>
      <c r="AB773" s="375"/>
      <c r="AC773" s="375"/>
      <c r="AD773" s="375"/>
      <c r="AE773" s="255"/>
      <c r="AF773" s="14"/>
      <c r="AG773" s="255"/>
      <c r="AH773" s="375"/>
      <c r="AI773" s="375"/>
      <c r="AJ773" s="375"/>
      <c r="AK773" s="375"/>
      <c r="AL773" s="375"/>
      <c r="AM773" s="375"/>
      <c r="AN773" s="375"/>
      <c r="AO773" s="375"/>
      <c r="AP773" s="375"/>
      <c r="AQ773" s="375"/>
      <c r="AR773" s="375"/>
      <c r="AS773" s="375"/>
      <c r="AT773" s="375"/>
      <c r="AU773" s="375"/>
    </row>
    <row r="774" ht="90.0" customHeight="1">
      <c r="A774" s="358"/>
      <c r="B774" s="375"/>
      <c r="C774" s="375"/>
      <c r="D774" s="306"/>
      <c r="E774" s="14"/>
      <c r="F774" s="335"/>
      <c r="G774" s="306"/>
      <c r="H774" s="375"/>
      <c r="I774" s="440"/>
      <c r="J774" s="375"/>
      <c r="K774" s="375"/>
      <c r="L774" s="375"/>
      <c r="M774" s="375"/>
      <c r="N774" s="375"/>
      <c r="O774" s="358"/>
      <c r="P774" s="375"/>
      <c r="Q774" s="442"/>
      <c r="R774" s="461"/>
      <c r="S774" s="375"/>
      <c r="T774" s="14"/>
      <c r="U774" s="375"/>
      <c r="V774" s="375"/>
      <c r="W774" s="442"/>
      <c r="X774" s="375"/>
      <c r="Y774" s="375"/>
      <c r="Z774" s="375"/>
      <c r="AA774" s="442"/>
      <c r="AB774" s="375"/>
      <c r="AC774" s="375"/>
      <c r="AD774" s="375"/>
      <c r="AE774" s="255"/>
      <c r="AF774" s="14"/>
      <c r="AG774" s="255"/>
      <c r="AH774" s="375"/>
      <c r="AI774" s="375"/>
      <c r="AJ774" s="375"/>
      <c r="AK774" s="375"/>
      <c r="AL774" s="375"/>
      <c r="AM774" s="375"/>
      <c r="AN774" s="375"/>
      <c r="AO774" s="375"/>
      <c r="AP774" s="375"/>
      <c r="AQ774" s="375"/>
      <c r="AR774" s="375"/>
      <c r="AS774" s="375"/>
      <c r="AT774" s="375"/>
      <c r="AU774" s="375"/>
    </row>
    <row r="775" ht="90.0" customHeight="1">
      <c r="A775" s="358"/>
      <c r="B775" s="375"/>
      <c r="C775" s="375"/>
      <c r="D775" s="306"/>
      <c r="E775" s="14"/>
      <c r="F775" s="335"/>
      <c r="G775" s="306"/>
      <c r="H775" s="375"/>
      <c r="I775" s="440"/>
      <c r="J775" s="375"/>
      <c r="K775" s="375"/>
      <c r="L775" s="375"/>
      <c r="M775" s="375"/>
      <c r="N775" s="375"/>
      <c r="O775" s="358"/>
      <c r="P775" s="375"/>
      <c r="Q775" s="442"/>
      <c r="R775" s="461"/>
      <c r="S775" s="375"/>
      <c r="T775" s="14"/>
      <c r="U775" s="375"/>
      <c r="V775" s="375"/>
      <c r="W775" s="442"/>
      <c r="X775" s="375"/>
      <c r="Y775" s="375"/>
      <c r="Z775" s="375"/>
      <c r="AA775" s="442"/>
      <c r="AB775" s="375"/>
      <c r="AC775" s="375"/>
      <c r="AD775" s="375"/>
      <c r="AE775" s="255"/>
      <c r="AF775" s="14"/>
      <c r="AG775" s="255"/>
      <c r="AH775" s="375"/>
      <c r="AI775" s="375"/>
      <c r="AJ775" s="375"/>
      <c r="AK775" s="375"/>
      <c r="AL775" s="375"/>
      <c r="AM775" s="375"/>
      <c r="AN775" s="375"/>
      <c r="AO775" s="375"/>
      <c r="AP775" s="375"/>
      <c r="AQ775" s="375"/>
      <c r="AR775" s="375"/>
      <c r="AS775" s="375"/>
      <c r="AT775" s="375"/>
      <c r="AU775" s="375"/>
    </row>
    <row r="776" ht="90.0" customHeight="1">
      <c r="A776" s="358"/>
      <c r="B776" s="375"/>
      <c r="C776" s="375"/>
      <c r="D776" s="306"/>
      <c r="E776" s="14"/>
      <c r="F776" s="335"/>
      <c r="G776" s="306"/>
      <c r="H776" s="375"/>
      <c r="I776" s="440"/>
      <c r="J776" s="375"/>
      <c r="K776" s="375"/>
      <c r="L776" s="375"/>
      <c r="M776" s="375"/>
      <c r="N776" s="375"/>
      <c r="O776" s="358"/>
      <c r="P776" s="375"/>
      <c r="Q776" s="442"/>
      <c r="R776" s="461"/>
      <c r="S776" s="375"/>
      <c r="T776" s="14"/>
      <c r="U776" s="375"/>
      <c r="V776" s="375"/>
      <c r="W776" s="442"/>
      <c r="X776" s="375"/>
      <c r="Y776" s="375"/>
      <c r="Z776" s="375"/>
      <c r="AA776" s="442"/>
      <c r="AB776" s="375"/>
      <c r="AC776" s="375"/>
      <c r="AD776" s="375"/>
      <c r="AE776" s="255"/>
      <c r="AF776" s="14"/>
      <c r="AG776" s="255"/>
      <c r="AH776" s="375"/>
      <c r="AI776" s="375"/>
      <c r="AJ776" s="375"/>
      <c r="AK776" s="375"/>
      <c r="AL776" s="375"/>
      <c r="AM776" s="375"/>
      <c r="AN776" s="375"/>
      <c r="AO776" s="375"/>
      <c r="AP776" s="375"/>
      <c r="AQ776" s="375"/>
      <c r="AR776" s="375"/>
      <c r="AS776" s="375"/>
      <c r="AT776" s="375"/>
      <c r="AU776" s="375"/>
    </row>
    <row r="777" ht="90.0" customHeight="1">
      <c r="A777" s="358"/>
      <c r="B777" s="375"/>
      <c r="C777" s="375"/>
      <c r="D777" s="306"/>
      <c r="E777" s="14"/>
      <c r="F777" s="335"/>
      <c r="G777" s="306"/>
      <c r="H777" s="375"/>
      <c r="I777" s="440"/>
      <c r="J777" s="375"/>
      <c r="K777" s="375"/>
      <c r="L777" s="375"/>
      <c r="M777" s="375"/>
      <c r="N777" s="375"/>
      <c r="O777" s="358"/>
      <c r="P777" s="375"/>
      <c r="Q777" s="442"/>
      <c r="R777" s="461"/>
      <c r="S777" s="375"/>
      <c r="T777" s="14"/>
      <c r="U777" s="375"/>
      <c r="V777" s="375"/>
      <c r="W777" s="442"/>
      <c r="X777" s="375"/>
      <c r="Y777" s="375"/>
      <c r="Z777" s="375"/>
      <c r="AA777" s="442"/>
      <c r="AB777" s="375"/>
      <c r="AC777" s="375"/>
      <c r="AD777" s="375"/>
      <c r="AE777" s="255"/>
      <c r="AF777" s="14"/>
      <c r="AG777" s="255"/>
      <c r="AH777" s="375"/>
      <c r="AI777" s="375"/>
      <c r="AJ777" s="375"/>
      <c r="AK777" s="375"/>
      <c r="AL777" s="375"/>
      <c r="AM777" s="375"/>
      <c r="AN777" s="375"/>
      <c r="AO777" s="375"/>
      <c r="AP777" s="375"/>
      <c r="AQ777" s="375"/>
      <c r="AR777" s="375"/>
      <c r="AS777" s="375"/>
      <c r="AT777" s="375"/>
      <c r="AU777" s="375"/>
    </row>
    <row r="778" ht="90.0" customHeight="1">
      <c r="A778" s="358"/>
      <c r="B778" s="375"/>
      <c r="C778" s="375"/>
      <c r="D778" s="306"/>
      <c r="E778" s="14"/>
      <c r="F778" s="335"/>
      <c r="G778" s="306"/>
      <c r="H778" s="375"/>
      <c r="I778" s="440"/>
      <c r="J778" s="375"/>
      <c r="K778" s="375"/>
      <c r="L778" s="375"/>
      <c r="M778" s="375"/>
      <c r="N778" s="375"/>
      <c r="O778" s="358"/>
      <c r="P778" s="375"/>
      <c r="Q778" s="442"/>
      <c r="R778" s="461"/>
      <c r="S778" s="375"/>
      <c r="T778" s="14"/>
      <c r="U778" s="375"/>
      <c r="V778" s="375"/>
      <c r="W778" s="442"/>
      <c r="X778" s="375"/>
      <c r="Y778" s="375"/>
      <c r="Z778" s="375"/>
      <c r="AA778" s="442"/>
      <c r="AB778" s="375"/>
      <c r="AC778" s="375"/>
      <c r="AD778" s="375"/>
      <c r="AE778" s="255"/>
      <c r="AF778" s="14"/>
      <c r="AG778" s="255"/>
      <c r="AH778" s="375"/>
      <c r="AI778" s="375"/>
      <c r="AJ778" s="375"/>
      <c r="AK778" s="375"/>
      <c r="AL778" s="375"/>
      <c r="AM778" s="375"/>
      <c r="AN778" s="375"/>
      <c r="AO778" s="375"/>
      <c r="AP778" s="375"/>
      <c r="AQ778" s="375"/>
      <c r="AR778" s="375"/>
      <c r="AS778" s="375"/>
      <c r="AT778" s="375"/>
      <c r="AU778" s="375"/>
    </row>
    <row r="779" ht="90.0" customHeight="1">
      <c r="A779" s="358"/>
      <c r="B779" s="375"/>
      <c r="C779" s="375"/>
      <c r="D779" s="306"/>
      <c r="E779" s="14"/>
      <c r="F779" s="335"/>
      <c r="G779" s="306"/>
      <c r="H779" s="375"/>
      <c r="I779" s="440"/>
      <c r="J779" s="375"/>
      <c r="K779" s="375"/>
      <c r="L779" s="375"/>
      <c r="M779" s="375"/>
      <c r="N779" s="375"/>
      <c r="O779" s="358"/>
      <c r="P779" s="375"/>
      <c r="Q779" s="442"/>
      <c r="R779" s="461"/>
      <c r="S779" s="375"/>
      <c r="T779" s="14"/>
      <c r="U779" s="375"/>
      <c r="V779" s="375"/>
      <c r="W779" s="442"/>
      <c r="X779" s="375"/>
      <c r="Y779" s="375"/>
      <c r="Z779" s="375"/>
      <c r="AA779" s="442"/>
      <c r="AB779" s="375"/>
      <c r="AC779" s="375"/>
      <c r="AD779" s="375"/>
      <c r="AE779" s="255"/>
      <c r="AF779" s="14"/>
      <c r="AG779" s="255"/>
      <c r="AH779" s="375"/>
      <c r="AI779" s="375"/>
      <c r="AJ779" s="375"/>
      <c r="AK779" s="375"/>
      <c r="AL779" s="375"/>
      <c r="AM779" s="375"/>
      <c r="AN779" s="375"/>
      <c r="AO779" s="375"/>
      <c r="AP779" s="375"/>
      <c r="AQ779" s="375"/>
      <c r="AR779" s="375"/>
      <c r="AS779" s="375"/>
      <c r="AT779" s="375"/>
      <c r="AU779" s="375"/>
    </row>
    <row r="780" ht="90.0" customHeight="1">
      <c r="A780" s="358"/>
      <c r="B780" s="375"/>
      <c r="C780" s="375"/>
      <c r="D780" s="306"/>
      <c r="E780" s="14"/>
      <c r="F780" s="335"/>
      <c r="G780" s="306"/>
      <c r="H780" s="375"/>
      <c r="I780" s="440"/>
      <c r="J780" s="375"/>
      <c r="K780" s="375"/>
      <c r="L780" s="375"/>
      <c r="M780" s="375"/>
      <c r="N780" s="375"/>
      <c r="O780" s="358"/>
      <c r="P780" s="375"/>
      <c r="Q780" s="442"/>
      <c r="R780" s="461"/>
      <c r="S780" s="375"/>
      <c r="T780" s="14"/>
      <c r="U780" s="375"/>
      <c r="V780" s="375"/>
      <c r="W780" s="442"/>
      <c r="X780" s="375"/>
      <c r="Y780" s="375"/>
      <c r="Z780" s="375"/>
      <c r="AA780" s="442"/>
      <c r="AB780" s="375"/>
      <c r="AC780" s="375"/>
      <c r="AD780" s="375"/>
      <c r="AE780" s="255"/>
      <c r="AF780" s="14"/>
      <c r="AG780" s="255"/>
      <c r="AH780" s="375"/>
      <c r="AI780" s="375"/>
      <c r="AJ780" s="375"/>
      <c r="AK780" s="375"/>
      <c r="AL780" s="375"/>
      <c r="AM780" s="375"/>
      <c r="AN780" s="375"/>
      <c r="AO780" s="375"/>
      <c r="AP780" s="375"/>
      <c r="AQ780" s="375"/>
      <c r="AR780" s="375"/>
      <c r="AS780" s="375"/>
      <c r="AT780" s="375"/>
      <c r="AU780" s="375"/>
    </row>
    <row r="781" ht="90.0" customHeight="1">
      <c r="A781" s="358"/>
      <c r="B781" s="375"/>
      <c r="C781" s="375"/>
      <c r="D781" s="306"/>
      <c r="E781" s="14"/>
      <c r="F781" s="335"/>
      <c r="G781" s="306"/>
      <c r="H781" s="375"/>
      <c r="I781" s="440"/>
      <c r="J781" s="375"/>
      <c r="K781" s="375"/>
      <c r="L781" s="375"/>
      <c r="M781" s="375"/>
      <c r="N781" s="375"/>
      <c r="O781" s="358"/>
      <c r="P781" s="375"/>
      <c r="Q781" s="442"/>
      <c r="R781" s="461"/>
      <c r="S781" s="375"/>
      <c r="T781" s="14"/>
      <c r="U781" s="375"/>
      <c r="V781" s="375"/>
      <c r="W781" s="442"/>
      <c r="X781" s="375"/>
      <c r="Y781" s="375"/>
      <c r="Z781" s="375"/>
      <c r="AA781" s="442"/>
      <c r="AB781" s="375"/>
      <c r="AC781" s="375"/>
      <c r="AD781" s="375"/>
      <c r="AE781" s="255"/>
      <c r="AF781" s="14"/>
      <c r="AG781" s="255"/>
      <c r="AH781" s="375"/>
      <c r="AI781" s="375"/>
      <c r="AJ781" s="375"/>
      <c r="AK781" s="375"/>
      <c r="AL781" s="375"/>
      <c r="AM781" s="375"/>
      <c r="AN781" s="375"/>
      <c r="AO781" s="375"/>
      <c r="AP781" s="375"/>
      <c r="AQ781" s="375"/>
      <c r="AR781" s="375"/>
      <c r="AS781" s="375"/>
      <c r="AT781" s="375"/>
      <c r="AU781" s="375"/>
    </row>
    <row r="782" ht="90.0" customHeight="1">
      <c r="A782" s="358"/>
      <c r="B782" s="375"/>
      <c r="C782" s="375"/>
      <c r="D782" s="306"/>
      <c r="E782" s="14"/>
      <c r="F782" s="335"/>
      <c r="G782" s="306"/>
      <c r="H782" s="375"/>
      <c r="I782" s="440"/>
      <c r="J782" s="375"/>
      <c r="K782" s="375"/>
      <c r="L782" s="375"/>
      <c r="M782" s="375"/>
      <c r="N782" s="375"/>
      <c r="O782" s="358"/>
      <c r="P782" s="375"/>
      <c r="Q782" s="442"/>
      <c r="R782" s="461"/>
      <c r="S782" s="375"/>
      <c r="T782" s="14"/>
      <c r="U782" s="375"/>
      <c r="V782" s="375"/>
      <c r="W782" s="442"/>
      <c r="X782" s="375"/>
      <c r="Y782" s="375"/>
      <c r="Z782" s="375"/>
      <c r="AA782" s="442"/>
      <c r="AB782" s="375"/>
      <c r="AC782" s="375"/>
      <c r="AD782" s="375"/>
      <c r="AE782" s="255"/>
      <c r="AF782" s="14"/>
      <c r="AG782" s="255"/>
      <c r="AH782" s="375"/>
      <c r="AI782" s="375"/>
      <c r="AJ782" s="375"/>
      <c r="AK782" s="375"/>
      <c r="AL782" s="375"/>
      <c r="AM782" s="375"/>
      <c r="AN782" s="375"/>
      <c r="AO782" s="375"/>
      <c r="AP782" s="375"/>
      <c r="AQ782" s="375"/>
      <c r="AR782" s="375"/>
      <c r="AS782" s="375"/>
      <c r="AT782" s="375"/>
      <c r="AU782" s="375"/>
    </row>
    <row r="783" ht="90.0" customHeight="1">
      <c r="A783" s="358"/>
      <c r="B783" s="375"/>
      <c r="C783" s="375"/>
      <c r="D783" s="306"/>
      <c r="E783" s="14"/>
      <c r="F783" s="335"/>
      <c r="G783" s="306"/>
      <c r="H783" s="375"/>
      <c r="I783" s="440"/>
      <c r="J783" s="375"/>
      <c r="K783" s="375"/>
      <c r="L783" s="375"/>
      <c r="M783" s="375"/>
      <c r="N783" s="375"/>
      <c r="O783" s="358"/>
      <c r="P783" s="375"/>
      <c r="Q783" s="442"/>
      <c r="R783" s="461"/>
      <c r="S783" s="375"/>
      <c r="T783" s="14"/>
      <c r="U783" s="375"/>
      <c r="V783" s="375"/>
      <c r="W783" s="442"/>
      <c r="X783" s="375"/>
      <c r="Y783" s="375"/>
      <c r="Z783" s="375"/>
      <c r="AA783" s="442"/>
      <c r="AB783" s="375"/>
      <c r="AC783" s="375"/>
      <c r="AD783" s="375"/>
      <c r="AE783" s="255"/>
      <c r="AF783" s="14"/>
      <c r="AG783" s="255"/>
      <c r="AH783" s="375"/>
      <c r="AI783" s="375"/>
      <c r="AJ783" s="375"/>
      <c r="AK783" s="375"/>
      <c r="AL783" s="375"/>
      <c r="AM783" s="375"/>
      <c r="AN783" s="375"/>
      <c r="AO783" s="375"/>
      <c r="AP783" s="375"/>
      <c r="AQ783" s="375"/>
      <c r="AR783" s="375"/>
      <c r="AS783" s="375"/>
      <c r="AT783" s="375"/>
      <c r="AU783" s="375"/>
    </row>
    <row r="784" ht="90.0" customHeight="1">
      <c r="A784" s="358"/>
      <c r="B784" s="375"/>
      <c r="C784" s="375"/>
      <c r="D784" s="306"/>
      <c r="E784" s="14"/>
      <c r="F784" s="335"/>
      <c r="G784" s="306"/>
      <c r="H784" s="375"/>
      <c r="I784" s="440"/>
      <c r="J784" s="375"/>
      <c r="K784" s="375"/>
      <c r="L784" s="375"/>
      <c r="M784" s="375"/>
      <c r="N784" s="375"/>
      <c r="O784" s="358"/>
      <c r="P784" s="375"/>
      <c r="Q784" s="442"/>
      <c r="R784" s="461"/>
      <c r="S784" s="375"/>
      <c r="T784" s="14"/>
      <c r="U784" s="375"/>
      <c r="V784" s="375"/>
      <c r="W784" s="442"/>
      <c r="X784" s="375"/>
      <c r="Y784" s="375"/>
      <c r="Z784" s="375"/>
      <c r="AA784" s="442"/>
      <c r="AB784" s="375"/>
      <c r="AC784" s="375"/>
      <c r="AD784" s="375"/>
      <c r="AE784" s="255"/>
      <c r="AF784" s="14"/>
      <c r="AG784" s="255"/>
      <c r="AH784" s="375"/>
      <c r="AI784" s="375"/>
      <c r="AJ784" s="375"/>
      <c r="AK784" s="375"/>
      <c r="AL784" s="375"/>
      <c r="AM784" s="375"/>
      <c r="AN784" s="375"/>
      <c r="AO784" s="375"/>
      <c r="AP784" s="375"/>
      <c r="AQ784" s="375"/>
      <c r="AR784" s="375"/>
      <c r="AS784" s="375"/>
      <c r="AT784" s="375"/>
      <c r="AU784" s="375"/>
    </row>
    <row r="785" ht="90.0" customHeight="1">
      <c r="A785" s="358"/>
      <c r="B785" s="375"/>
      <c r="C785" s="375"/>
      <c r="D785" s="306"/>
      <c r="E785" s="14"/>
      <c r="F785" s="335"/>
      <c r="G785" s="306"/>
      <c r="H785" s="375"/>
      <c r="I785" s="440"/>
      <c r="J785" s="375"/>
      <c r="K785" s="375"/>
      <c r="L785" s="375"/>
      <c r="M785" s="375"/>
      <c r="N785" s="375"/>
      <c r="O785" s="358"/>
      <c r="P785" s="375"/>
      <c r="Q785" s="442"/>
      <c r="R785" s="461"/>
      <c r="S785" s="375"/>
      <c r="T785" s="14"/>
      <c r="U785" s="375"/>
      <c r="V785" s="375"/>
      <c r="W785" s="442"/>
      <c r="X785" s="375"/>
      <c r="Y785" s="375"/>
      <c r="Z785" s="375"/>
      <c r="AA785" s="442"/>
      <c r="AB785" s="375"/>
      <c r="AC785" s="375"/>
      <c r="AD785" s="375"/>
      <c r="AE785" s="255"/>
      <c r="AF785" s="14"/>
      <c r="AG785" s="255"/>
      <c r="AH785" s="375"/>
      <c r="AI785" s="375"/>
      <c r="AJ785" s="375"/>
      <c r="AK785" s="375"/>
      <c r="AL785" s="375"/>
      <c r="AM785" s="375"/>
      <c r="AN785" s="375"/>
      <c r="AO785" s="375"/>
      <c r="AP785" s="375"/>
      <c r="AQ785" s="375"/>
      <c r="AR785" s="375"/>
      <c r="AS785" s="375"/>
      <c r="AT785" s="375"/>
      <c r="AU785" s="375"/>
    </row>
    <row r="786" ht="90.0" customHeight="1">
      <c r="A786" s="358"/>
      <c r="B786" s="375"/>
      <c r="C786" s="375"/>
      <c r="D786" s="306"/>
      <c r="E786" s="14"/>
      <c r="F786" s="335"/>
      <c r="G786" s="306"/>
      <c r="H786" s="375"/>
      <c r="I786" s="440"/>
      <c r="J786" s="375"/>
      <c r="K786" s="375"/>
      <c r="L786" s="375"/>
      <c r="M786" s="375"/>
      <c r="N786" s="375"/>
      <c r="O786" s="358"/>
      <c r="P786" s="375"/>
      <c r="Q786" s="442"/>
      <c r="R786" s="461"/>
      <c r="S786" s="375"/>
      <c r="T786" s="14"/>
      <c r="U786" s="375"/>
      <c r="V786" s="375"/>
      <c r="W786" s="442"/>
      <c r="X786" s="375"/>
      <c r="Y786" s="375"/>
      <c r="Z786" s="375"/>
      <c r="AA786" s="442"/>
      <c r="AB786" s="375"/>
      <c r="AC786" s="375"/>
      <c r="AD786" s="375"/>
      <c r="AE786" s="255"/>
      <c r="AF786" s="14"/>
      <c r="AG786" s="255"/>
      <c r="AH786" s="375"/>
      <c r="AI786" s="375"/>
      <c r="AJ786" s="375"/>
      <c r="AK786" s="375"/>
      <c r="AL786" s="375"/>
      <c r="AM786" s="375"/>
      <c r="AN786" s="375"/>
      <c r="AO786" s="375"/>
      <c r="AP786" s="375"/>
      <c r="AQ786" s="375"/>
      <c r="AR786" s="375"/>
      <c r="AS786" s="375"/>
      <c r="AT786" s="375"/>
      <c r="AU786" s="375"/>
    </row>
    <row r="787" ht="90.0" customHeight="1">
      <c r="A787" s="358"/>
      <c r="B787" s="375"/>
      <c r="C787" s="375"/>
      <c r="D787" s="306"/>
      <c r="E787" s="14"/>
      <c r="F787" s="335"/>
      <c r="G787" s="306"/>
      <c r="H787" s="375"/>
      <c r="I787" s="440"/>
      <c r="J787" s="375"/>
      <c r="K787" s="375"/>
      <c r="L787" s="375"/>
      <c r="M787" s="375"/>
      <c r="N787" s="375"/>
      <c r="O787" s="358"/>
      <c r="P787" s="375"/>
      <c r="Q787" s="442"/>
      <c r="R787" s="461"/>
      <c r="S787" s="375"/>
      <c r="T787" s="14"/>
      <c r="U787" s="375"/>
      <c r="V787" s="375"/>
      <c r="W787" s="442"/>
      <c r="X787" s="375"/>
      <c r="Y787" s="375"/>
      <c r="Z787" s="375"/>
      <c r="AA787" s="442"/>
      <c r="AB787" s="375"/>
      <c r="AC787" s="375"/>
      <c r="AD787" s="375"/>
      <c r="AE787" s="255"/>
      <c r="AF787" s="14"/>
      <c r="AG787" s="255"/>
      <c r="AH787" s="375"/>
      <c r="AI787" s="375"/>
      <c r="AJ787" s="375"/>
      <c r="AK787" s="375"/>
      <c r="AL787" s="375"/>
      <c r="AM787" s="375"/>
      <c r="AN787" s="375"/>
      <c r="AO787" s="375"/>
      <c r="AP787" s="375"/>
      <c r="AQ787" s="375"/>
      <c r="AR787" s="375"/>
      <c r="AS787" s="375"/>
      <c r="AT787" s="375"/>
      <c r="AU787" s="375"/>
    </row>
    <row r="788" ht="90.0" customHeight="1">
      <c r="A788" s="358"/>
      <c r="B788" s="375"/>
      <c r="C788" s="375"/>
      <c r="D788" s="306"/>
      <c r="E788" s="14"/>
      <c r="F788" s="335"/>
      <c r="G788" s="306"/>
      <c r="H788" s="375"/>
      <c r="I788" s="440"/>
      <c r="J788" s="375"/>
      <c r="K788" s="375"/>
      <c r="L788" s="375"/>
      <c r="M788" s="375"/>
      <c r="N788" s="375"/>
      <c r="O788" s="358"/>
      <c r="P788" s="375"/>
      <c r="Q788" s="442"/>
      <c r="R788" s="461"/>
      <c r="S788" s="375"/>
      <c r="T788" s="14"/>
      <c r="U788" s="375"/>
      <c r="V788" s="375"/>
      <c r="W788" s="442"/>
      <c r="X788" s="375"/>
      <c r="Y788" s="375"/>
      <c r="Z788" s="375"/>
      <c r="AA788" s="442"/>
      <c r="AB788" s="375"/>
      <c r="AC788" s="375"/>
      <c r="AD788" s="375"/>
      <c r="AE788" s="255"/>
      <c r="AF788" s="14"/>
      <c r="AG788" s="255"/>
      <c r="AH788" s="375"/>
      <c r="AI788" s="375"/>
      <c r="AJ788" s="375"/>
      <c r="AK788" s="375"/>
      <c r="AL788" s="375"/>
      <c r="AM788" s="375"/>
      <c r="AN788" s="375"/>
      <c r="AO788" s="375"/>
      <c r="AP788" s="375"/>
      <c r="AQ788" s="375"/>
      <c r="AR788" s="375"/>
      <c r="AS788" s="375"/>
      <c r="AT788" s="375"/>
      <c r="AU788" s="375"/>
    </row>
    <row r="789" ht="90.0" customHeight="1">
      <c r="A789" s="358"/>
      <c r="B789" s="375"/>
      <c r="C789" s="375"/>
      <c r="D789" s="306"/>
      <c r="E789" s="14"/>
      <c r="F789" s="335"/>
      <c r="G789" s="306"/>
      <c r="H789" s="375"/>
      <c r="I789" s="440"/>
      <c r="J789" s="375"/>
      <c r="K789" s="375"/>
      <c r="L789" s="375"/>
      <c r="M789" s="375"/>
      <c r="N789" s="375"/>
      <c r="O789" s="358"/>
      <c r="P789" s="375"/>
      <c r="Q789" s="442"/>
      <c r="R789" s="461"/>
      <c r="S789" s="375"/>
      <c r="T789" s="14"/>
      <c r="U789" s="375"/>
      <c r="V789" s="375"/>
      <c r="W789" s="442"/>
      <c r="X789" s="375"/>
      <c r="Y789" s="375"/>
      <c r="Z789" s="375"/>
      <c r="AA789" s="442"/>
      <c r="AB789" s="375"/>
      <c r="AC789" s="375"/>
      <c r="AD789" s="375"/>
      <c r="AE789" s="255"/>
      <c r="AF789" s="14"/>
      <c r="AG789" s="255"/>
      <c r="AH789" s="375"/>
      <c r="AI789" s="375"/>
      <c r="AJ789" s="375"/>
      <c r="AK789" s="375"/>
      <c r="AL789" s="375"/>
      <c r="AM789" s="375"/>
      <c r="AN789" s="375"/>
      <c r="AO789" s="375"/>
      <c r="AP789" s="375"/>
      <c r="AQ789" s="375"/>
      <c r="AR789" s="375"/>
      <c r="AS789" s="375"/>
      <c r="AT789" s="375"/>
      <c r="AU789" s="375"/>
    </row>
    <row r="790" ht="90.0" customHeight="1">
      <c r="A790" s="358"/>
      <c r="B790" s="375"/>
      <c r="C790" s="375"/>
      <c r="D790" s="306"/>
      <c r="E790" s="14"/>
      <c r="F790" s="335"/>
      <c r="G790" s="306"/>
      <c r="H790" s="375"/>
      <c r="I790" s="440"/>
      <c r="J790" s="375"/>
      <c r="K790" s="375"/>
      <c r="L790" s="375"/>
      <c r="M790" s="375"/>
      <c r="N790" s="375"/>
      <c r="O790" s="358"/>
      <c r="P790" s="375"/>
      <c r="Q790" s="442"/>
      <c r="R790" s="461"/>
      <c r="S790" s="375"/>
      <c r="T790" s="14"/>
      <c r="U790" s="375"/>
      <c r="V790" s="375"/>
      <c r="W790" s="442"/>
      <c r="X790" s="375"/>
      <c r="Y790" s="375"/>
      <c r="Z790" s="375"/>
      <c r="AA790" s="442"/>
      <c r="AB790" s="375"/>
      <c r="AC790" s="375"/>
      <c r="AD790" s="375"/>
      <c r="AE790" s="255"/>
      <c r="AF790" s="14"/>
      <c r="AG790" s="255"/>
      <c r="AH790" s="375"/>
      <c r="AI790" s="375"/>
      <c r="AJ790" s="375"/>
      <c r="AK790" s="375"/>
      <c r="AL790" s="375"/>
      <c r="AM790" s="375"/>
      <c r="AN790" s="375"/>
      <c r="AO790" s="375"/>
      <c r="AP790" s="375"/>
      <c r="AQ790" s="375"/>
      <c r="AR790" s="375"/>
      <c r="AS790" s="375"/>
      <c r="AT790" s="375"/>
      <c r="AU790" s="375"/>
    </row>
    <row r="791" ht="90.0" customHeight="1">
      <c r="A791" s="358"/>
      <c r="B791" s="375"/>
      <c r="C791" s="375"/>
      <c r="D791" s="306"/>
      <c r="E791" s="14"/>
      <c r="F791" s="335"/>
      <c r="G791" s="306"/>
      <c r="H791" s="375"/>
      <c r="I791" s="440"/>
      <c r="J791" s="375"/>
      <c r="K791" s="375"/>
      <c r="L791" s="375"/>
      <c r="M791" s="375"/>
      <c r="N791" s="375"/>
      <c r="O791" s="358"/>
      <c r="P791" s="375"/>
      <c r="Q791" s="442"/>
      <c r="R791" s="461"/>
      <c r="S791" s="375"/>
      <c r="T791" s="14"/>
      <c r="U791" s="375"/>
      <c r="V791" s="375"/>
      <c r="W791" s="442"/>
      <c r="X791" s="375"/>
      <c r="Y791" s="375"/>
      <c r="Z791" s="375"/>
      <c r="AA791" s="442"/>
      <c r="AB791" s="375"/>
      <c r="AC791" s="375"/>
      <c r="AD791" s="375"/>
      <c r="AE791" s="255"/>
      <c r="AF791" s="14"/>
      <c r="AG791" s="255"/>
      <c r="AH791" s="375"/>
      <c r="AI791" s="375"/>
      <c r="AJ791" s="375"/>
      <c r="AK791" s="375"/>
      <c r="AL791" s="375"/>
      <c r="AM791" s="375"/>
      <c r="AN791" s="375"/>
      <c r="AO791" s="375"/>
      <c r="AP791" s="375"/>
      <c r="AQ791" s="375"/>
      <c r="AR791" s="375"/>
      <c r="AS791" s="375"/>
      <c r="AT791" s="375"/>
      <c r="AU791" s="375"/>
    </row>
    <row r="792" ht="90.0" customHeight="1">
      <c r="A792" s="358"/>
      <c r="B792" s="375"/>
      <c r="C792" s="375"/>
      <c r="D792" s="306"/>
      <c r="E792" s="14"/>
      <c r="F792" s="335"/>
      <c r="G792" s="306"/>
      <c r="H792" s="375"/>
      <c r="I792" s="440"/>
      <c r="J792" s="375"/>
      <c r="K792" s="375"/>
      <c r="L792" s="375"/>
      <c r="M792" s="375"/>
      <c r="N792" s="375"/>
      <c r="O792" s="358"/>
      <c r="P792" s="375"/>
      <c r="Q792" s="442"/>
      <c r="R792" s="461"/>
      <c r="S792" s="375"/>
      <c r="T792" s="14"/>
      <c r="U792" s="375"/>
      <c r="V792" s="375"/>
      <c r="W792" s="442"/>
      <c r="X792" s="375"/>
      <c r="Y792" s="375"/>
      <c r="Z792" s="375"/>
      <c r="AA792" s="442"/>
      <c r="AB792" s="375"/>
      <c r="AC792" s="375"/>
      <c r="AD792" s="375"/>
      <c r="AE792" s="255"/>
      <c r="AF792" s="14"/>
      <c r="AG792" s="255"/>
      <c r="AH792" s="375"/>
      <c r="AI792" s="375"/>
      <c r="AJ792" s="375"/>
      <c r="AK792" s="375"/>
      <c r="AL792" s="375"/>
      <c r="AM792" s="375"/>
      <c r="AN792" s="375"/>
      <c r="AO792" s="375"/>
      <c r="AP792" s="375"/>
      <c r="AQ792" s="375"/>
      <c r="AR792" s="375"/>
      <c r="AS792" s="375"/>
      <c r="AT792" s="375"/>
      <c r="AU792" s="375"/>
    </row>
    <row r="793" ht="90.0" customHeight="1">
      <c r="A793" s="358"/>
      <c r="B793" s="375"/>
      <c r="C793" s="375"/>
      <c r="D793" s="306"/>
      <c r="E793" s="14"/>
      <c r="F793" s="335"/>
      <c r="G793" s="306"/>
      <c r="H793" s="375"/>
      <c r="I793" s="440"/>
      <c r="J793" s="375"/>
      <c r="K793" s="375"/>
      <c r="L793" s="375"/>
      <c r="M793" s="375"/>
      <c r="N793" s="375"/>
      <c r="O793" s="358"/>
      <c r="P793" s="375"/>
      <c r="Q793" s="442"/>
      <c r="R793" s="461"/>
      <c r="S793" s="375"/>
      <c r="T793" s="14"/>
      <c r="U793" s="375"/>
      <c r="V793" s="375"/>
      <c r="W793" s="442"/>
      <c r="X793" s="375"/>
      <c r="Y793" s="375"/>
      <c r="Z793" s="375"/>
      <c r="AA793" s="442"/>
      <c r="AB793" s="375"/>
      <c r="AC793" s="375"/>
      <c r="AD793" s="375"/>
      <c r="AE793" s="255"/>
      <c r="AF793" s="14"/>
      <c r="AG793" s="255"/>
      <c r="AH793" s="375"/>
      <c r="AI793" s="375"/>
      <c r="AJ793" s="375"/>
      <c r="AK793" s="375"/>
      <c r="AL793" s="375"/>
      <c r="AM793" s="375"/>
      <c r="AN793" s="375"/>
      <c r="AO793" s="375"/>
      <c r="AP793" s="375"/>
      <c r="AQ793" s="375"/>
      <c r="AR793" s="375"/>
      <c r="AS793" s="375"/>
      <c r="AT793" s="375"/>
      <c r="AU793" s="375"/>
    </row>
    <row r="794" ht="90.0" customHeight="1">
      <c r="A794" s="358"/>
      <c r="B794" s="375"/>
      <c r="C794" s="375"/>
      <c r="D794" s="306"/>
      <c r="E794" s="14"/>
      <c r="F794" s="335"/>
      <c r="G794" s="306"/>
      <c r="H794" s="375"/>
      <c r="I794" s="440"/>
      <c r="J794" s="375"/>
      <c r="K794" s="375"/>
      <c r="L794" s="375"/>
      <c r="M794" s="375"/>
      <c r="N794" s="375"/>
      <c r="O794" s="358"/>
      <c r="P794" s="375"/>
      <c r="Q794" s="442"/>
      <c r="R794" s="461"/>
      <c r="S794" s="375"/>
      <c r="T794" s="14"/>
      <c r="U794" s="375"/>
      <c r="V794" s="375"/>
      <c r="W794" s="442"/>
      <c r="X794" s="375"/>
      <c r="Y794" s="375"/>
      <c r="Z794" s="375"/>
      <c r="AA794" s="442"/>
      <c r="AB794" s="375"/>
      <c r="AC794" s="375"/>
      <c r="AD794" s="375"/>
      <c r="AE794" s="255"/>
      <c r="AF794" s="14"/>
      <c r="AG794" s="255"/>
      <c r="AH794" s="375"/>
      <c r="AI794" s="375"/>
      <c r="AJ794" s="375"/>
      <c r="AK794" s="375"/>
      <c r="AL794" s="375"/>
      <c r="AM794" s="375"/>
      <c r="AN794" s="375"/>
      <c r="AO794" s="375"/>
      <c r="AP794" s="375"/>
      <c r="AQ794" s="375"/>
      <c r="AR794" s="375"/>
      <c r="AS794" s="375"/>
      <c r="AT794" s="375"/>
      <c r="AU794" s="375"/>
    </row>
    <row r="795" ht="90.0" customHeight="1">
      <c r="A795" s="358"/>
      <c r="B795" s="375"/>
      <c r="C795" s="375"/>
      <c r="D795" s="306"/>
      <c r="E795" s="14"/>
      <c r="F795" s="335"/>
      <c r="G795" s="306"/>
      <c r="H795" s="375"/>
      <c r="I795" s="440"/>
      <c r="J795" s="375"/>
      <c r="K795" s="375"/>
      <c r="L795" s="375"/>
      <c r="M795" s="375"/>
      <c r="N795" s="375"/>
      <c r="O795" s="358"/>
      <c r="P795" s="375"/>
      <c r="Q795" s="442"/>
      <c r="R795" s="461"/>
      <c r="S795" s="375"/>
      <c r="T795" s="14"/>
      <c r="U795" s="375"/>
      <c r="V795" s="375"/>
      <c r="W795" s="442"/>
      <c r="X795" s="375"/>
      <c r="Y795" s="375"/>
      <c r="Z795" s="375"/>
      <c r="AA795" s="442"/>
      <c r="AB795" s="375"/>
      <c r="AC795" s="375"/>
      <c r="AD795" s="375"/>
      <c r="AE795" s="255"/>
      <c r="AF795" s="14"/>
      <c r="AG795" s="255"/>
      <c r="AH795" s="375"/>
      <c r="AI795" s="375"/>
      <c r="AJ795" s="375"/>
      <c r="AK795" s="375"/>
      <c r="AL795" s="375"/>
      <c r="AM795" s="375"/>
      <c r="AN795" s="375"/>
      <c r="AO795" s="375"/>
      <c r="AP795" s="375"/>
      <c r="AQ795" s="375"/>
      <c r="AR795" s="375"/>
      <c r="AS795" s="375"/>
      <c r="AT795" s="375"/>
      <c r="AU795" s="375"/>
    </row>
    <row r="796" ht="90.0" customHeight="1">
      <c r="A796" s="358"/>
      <c r="B796" s="375"/>
      <c r="C796" s="375"/>
      <c r="D796" s="306"/>
      <c r="E796" s="14"/>
      <c r="F796" s="335"/>
      <c r="G796" s="306"/>
      <c r="H796" s="375"/>
      <c r="I796" s="440"/>
      <c r="J796" s="375"/>
      <c r="K796" s="375"/>
      <c r="L796" s="375"/>
      <c r="M796" s="375"/>
      <c r="N796" s="375"/>
      <c r="O796" s="358"/>
      <c r="P796" s="375"/>
      <c r="Q796" s="442"/>
      <c r="R796" s="461"/>
      <c r="S796" s="375"/>
      <c r="T796" s="14"/>
      <c r="U796" s="375"/>
      <c r="V796" s="375"/>
      <c r="W796" s="442"/>
      <c r="X796" s="375"/>
      <c r="Y796" s="375"/>
      <c r="Z796" s="375"/>
      <c r="AA796" s="442"/>
      <c r="AB796" s="375"/>
      <c r="AC796" s="375"/>
      <c r="AD796" s="375"/>
      <c r="AE796" s="255"/>
      <c r="AF796" s="14"/>
      <c r="AG796" s="255"/>
      <c r="AH796" s="375"/>
      <c r="AI796" s="375"/>
      <c r="AJ796" s="375"/>
      <c r="AK796" s="375"/>
      <c r="AL796" s="375"/>
      <c r="AM796" s="375"/>
      <c r="AN796" s="375"/>
      <c r="AO796" s="375"/>
      <c r="AP796" s="375"/>
      <c r="AQ796" s="375"/>
      <c r="AR796" s="375"/>
      <c r="AS796" s="375"/>
      <c r="AT796" s="375"/>
      <c r="AU796" s="375"/>
    </row>
    <row r="797" ht="90.0" customHeight="1">
      <c r="A797" s="358"/>
      <c r="B797" s="375"/>
      <c r="C797" s="375"/>
      <c r="D797" s="306"/>
      <c r="E797" s="14"/>
      <c r="F797" s="335"/>
      <c r="G797" s="306"/>
      <c r="H797" s="375"/>
      <c r="I797" s="440"/>
      <c r="J797" s="375"/>
      <c r="K797" s="375"/>
      <c r="L797" s="375"/>
      <c r="M797" s="375"/>
      <c r="N797" s="375"/>
      <c r="O797" s="358"/>
      <c r="P797" s="375"/>
      <c r="Q797" s="442"/>
      <c r="R797" s="461"/>
      <c r="S797" s="375"/>
      <c r="T797" s="14"/>
      <c r="U797" s="375"/>
      <c r="V797" s="375"/>
      <c r="W797" s="442"/>
      <c r="X797" s="375"/>
      <c r="Y797" s="375"/>
      <c r="Z797" s="375"/>
      <c r="AA797" s="442"/>
      <c r="AB797" s="375"/>
      <c r="AC797" s="375"/>
      <c r="AD797" s="375"/>
      <c r="AE797" s="255"/>
      <c r="AF797" s="14"/>
      <c r="AG797" s="255"/>
      <c r="AH797" s="375"/>
      <c r="AI797" s="375"/>
      <c r="AJ797" s="375"/>
      <c r="AK797" s="375"/>
      <c r="AL797" s="375"/>
      <c r="AM797" s="375"/>
      <c r="AN797" s="375"/>
      <c r="AO797" s="375"/>
      <c r="AP797" s="375"/>
      <c r="AQ797" s="375"/>
      <c r="AR797" s="375"/>
      <c r="AS797" s="375"/>
      <c r="AT797" s="375"/>
      <c r="AU797" s="375"/>
    </row>
    <row r="798" ht="90.0" customHeight="1">
      <c r="A798" s="358"/>
      <c r="B798" s="375"/>
      <c r="C798" s="375"/>
      <c r="D798" s="306"/>
      <c r="E798" s="14"/>
      <c r="F798" s="335"/>
      <c r="G798" s="306"/>
      <c r="H798" s="375"/>
      <c r="I798" s="440"/>
      <c r="J798" s="375"/>
      <c r="K798" s="375"/>
      <c r="L798" s="375"/>
      <c r="M798" s="375"/>
      <c r="N798" s="375"/>
      <c r="O798" s="358"/>
      <c r="P798" s="375"/>
      <c r="Q798" s="442"/>
      <c r="R798" s="461"/>
      <c r="S798" s="375"/>
      <c r="T798" s="14"/>
      <c r="U798" s="375"/>
      <c r="V798" s="375"/>
      <c r="W798" s="442"/>
      <c r="X798" s="375"/>
      <c r="Y798" s="375"/>
      <c r="Z798" s="375"/>
      <c r="AA798" s="442"/>
      <c r="AB798" s="375"/>
      <c r="AC798" s="375"/>
      <c r="AD798" s="375"/>
      <c r="AE798" s="255"/>
      <c r="AF798" s="14"/>
      <c r="AG798" s="255"/>
      <c r="AH798" s="375"/>
      <c r="AI798" s="375"/>
      <c r="AJ798" s="375"/>
      <c r="AK798" s="375"/>
      <c r="AL798" s="375"/>
      <c r="AM798" s="375"/>
      <c r="AN798" s="375"/>
      <c r="AO798" s="375"/>
      <c r="AP798" s="375"/>
      <c r="AQ798" s="375"/>
      <c r="AR798" s="375"/>
      <c r="AS798" s="375"/>
      <c r="AT798" s="375"/>
      <c r="AU798" s="375"/>
    </row>
    <row r="799" ht="90.0" customHeight="1">
      <c r="A799" s="358"/>
      <c r="B799" s="375"/>
      <c r="C799" s="375"/>
      <c r="D799" s="306"/>
      <c r="E799" s="14"/>
      <c r="F799" s="335"/>
      <c r="G799" s="306"/>
      <c r="H799" s="375"/>
      <c r="I799" s="440"/>
      <c r="J799" s="375"/>
      <c r="K799" s="375"/>
      <c r="L799" s="375"/>
      <c r="M799" s="375"/>
      <c r="N799" s="375"/>
      <c r="O799" s="358"/>
      <c r="P799" s="375"/>
      <c r="Q799" s="442"/>
      <c r="R799" s="461"/>
      <c r="S799" s="375"/>
      <c r="T799" s="14"/>
      <c r="U799" s="375"/>
      <c r="V799" s="375"/>
      <c r="W799" s="442"/>
      <c r="X799" s="375"/>
      <c r="Y799" s="375"/>
      <c r="Z799" s="375"/>
      <c r="AA799" s="442"/>
      <c r="AB799" s="375"/>
      <c r="AC799" s="375"/>
      <c r="AD799" s="375"/>
      <c r="AE799" s="255"/>
      <c r="AF799" s="14"/>
      <c r="AG799" s="255"/>
      <c r="AH799" s="375"/>
      <c r="AI799" s="375"/>
      <c r="AJ799" s="375"/>
      <c r="AK799" s="375"/>
      <c r="AL799" s="375"/>
      <c r="AM799" s="375"/>
      <c r="AN799" s="375"/>
      <c r="AO799" s="375"/>
      <c r="AP799" s="375"/>
      <c r="AQ799" s="375"/>
      <c r="AR799" s="375"/>
      <c r="AS799" s="375"/>
      <c r="AT799" s="375"/>
      <c r="AU799" s="375"/>
    </row>
    <row r="800" ht="90.0" customHeight="1">
      <c r="A800" s="358"/>
      <c r="B800" s="375"/>
      <c r="C800" s="375"/>
      <c r="D800" s="306"/>
      <c r="E800" s="14"/>
      <c r="F800" s="335"/>
      <c r="G800" s="306"/>
      <c r="H800" s="375"/>
      <c r="I800" s="440"/>
      <c r="J800" s="375"/>
      <c r="K800" s="375"/>
      <c r="L800" s="375"/>
      <c r="M800" s="375"/>
      <c r="N800" s="375"/>
      <c r="O800" s="358"/>
      <c r="P800" s="375"/>
      <c r="Q800" s="442"/>
      <c r="R800" s="461"/>
      <c r="S800" s="375"/>
      <c r="T800" s="14"/>
      <c r="U800" s="375"/>
      <c r="V800" s="375"/>
      <c r="W800" s="442"/>
      <c r="X800" s="375"/>
      <c r="Y800" s="375"/>
      <c r="Z800" s="375"/>
      <c r="AA800" s="442"/>
      <c r="AB800" s="375"/>
      <c r="AC800" s="375"/>
      <c r="AD800" s="375"/>
      <c r="AE800" s="255"/>
      <c r="AF800" s="14"/>
      <c r="AG800" s="255"/>
      <c r="AH800" s="375"/>
      <c r="AI800" s="375"/>
      <c r="AJ800" s="375"/>
      <c r="AK800" s="375"/>
      <c r="AL800" s="375"/>
      <c r="AM800" s="375"/>
      <c r="AN800" s="375"/>
      <c r="AO800" s="375"/>
      <c r="AP800" s="375"/>
      <c r="AQ800" s="375"/>
      <c r="AR800" s="375"/>
      <c r="AS800" s="375"/>
      <c r="AT800" s="375"/>
      <c r="AU800" s="375"/>
    </row>
    <row r="801" ht="90.0" customHeight="1">
      <c r="A801" s="358"/>
      <c r="B801" s="375"/>
      <c r="C801" s="375"/>
      <c r="D801" s="306"/>
      <c r="E801" s="14"/>
      <c r="F801" s="335"/>
      <c r="G801" s="306"/>
      <c r="H801" s="375"/>
      <c r="I801" s="440"/>
      <c r="J801" s="375"/>
      <c r="K801" s="375"/>
      <c r="L801" s="375"/>
      <c r="M801" s="375"/>
      <c r="N801" s="375"/>
      <c r="O801" s="358"/>
      <c r="P801" s="375"/>
      <c r="Q801" s="442"/>
      <c r="R801" s="461"/>
      <c r="S801" s="375"/>
      <c r="T801" s="14"/>
      <c r="U801" s="375"/>
      <c r="V801" s="375"/>
      <c r="W801" s="442"/>
      <c r="X801" s="375"/>
      <c r="Y801" s="375"/>
      <c r="Z801" s="375"/>
      <c r="AA801" s="442"/>
      <c r="AB801" s="375"/>
      <c r="AC801" s="375"/>
      <c r="AD801" s="375"/>
      <c r="AE801" s="255"/>
      <c r="AF801" s="14"/>
      <c r="AG801" s="255"/>
      <c r="AH801" s="375"/>
      <c r="AI801" s="375"/>
      <c r="AJ801" s="375"/>
      <c r="AK801" s="375"/>
      <c r="AL801" s="375"/>
      <c r="AM801" s="375"/>
      <c r="AN801" s="375"/>
      <c r="AO801" s="375"/>
      <c r="AP801" s="375"/>
      <c r="AQ801" s="375"/>
      <c r="AR801" s="375"/>
      <c r="AS801" s="375"/>
      <c r="AT801" s="375"/>
      <c r="AU801" s="375"/>
    </row>
    <row r="802" ht="90.0" customHeight="1">
      <c r="A802" s="358"/>
      <c r="B802" s="375"/>
      <c r="C802" s="375"/>
      <c r="D802" s="306"/>
      <c r="E802" s="14"/>
      <c r="F802" s="335"/>
      <c r="G802" s="306"/>
      <c r="H802" s="375"/>
      <c r="I802" s="440"/>
      <c r="J802" s="375"/>
      <c r="K802" s="375"/>
      <c r="L802" s="375"/>
      <c r="M802" s="375"/>
      <c r="N802" s="375"/>
      <c r="O802" s="358"/>
      <c r="P802" s="375"/>
      <c r="Q802" s="442"/>
      <c r="R802" s="461"/>
      <c r="S802" s="375"/>
      <c r="T802" s="14"/>
      <c r="U802" s="375"/>
      <c r="V802" s="375"/>
      <c r="W802" s="442"/>
      <c r="X802" s="375"/>
      <c r="Y802" s="375"/>
      <c r="Z802" s="375"/>
      <c r="AA802" s="442"/>
      <c r="AB802" s="375"/>
      <c r="AC802" s="375"/>
      <c r="AD802" s="375"/>
      <c r="AE802" s="255"/>
      <c r="AF802" s="14"/>
      <c r="AG802" s="255"/>
      <c r="AH802" s="375"/>
      <c r="AI802" s="375"/>
      <c r="AJ802" s="375"/>
      <c r="AK802" s="375"/>
      <c r="AL802" s="375"/>
      <c r="AM802" s="375"/>
      <c r="AN802" s="375"/>
      <c r="AO802" s="375"/>
      <c r="AP802" s="375"/>
      <c r="AQ802" s="375"/>
      <c r="AR802" s="375"/>
      <c r="AS802" s="375"/>
      <c r="AT802" s="375"/>
      <c r="AU802" s="375"/>
    </row>
    <row r="803" ht="90.0" customHeight="1">
      <c r="A803" s="358"/>
      <c r="B803" s="375"/>
      <c r="C803" s="375"/>
      <c r="D803" s="306"/>
      <c r="E803" s="14"/>
      <c r="F803" s="335"/>
      <c r="G803" s="306"/>
      <c r="H803" s="375"/>
      <c r="I803" s="440"/>
      <c r="J803" s="375"/>
      <c r="K803" s="375"/>
      <c r="L803" s="375"/>
      <c r="M803" s="375"/>
      <c r="N803" s="375"/>
      <c r="O803" s="358"/>
      <c r="P803" s="375"/>
      <c r="Q803" s="442"/>
      <c r="R803" s="461"/>
      <c r="S803" s="375"/>
      <c r="T803" s="14"/>
      <c r="U803" s="375"/>
      <c r="V803" s="375"/>
      <c r="W803" s="442"/>
      <c r="X803" s="375"/>
      <c r="Y803" s="375"/>
      <c r="Z803" s="375"/>
      <c r="AA803" s="442"/>
      <c r="AB803" s="375"/>
      <c r="AC803" s="375"/>
      <c r="AD803" s="375"/>
      <c r="AE803" s="255"/>
      <c r="AF803" s="14"/>
      <c r="AG803" s="255"/>
      <c r="AH803" s="375"/>
      <c r="AI803" s="375"/>
      <c r="AJ803" s="375"/>
      <c r="AK803" s="375"/>
      <c r="AL803" s="375"/>
      <c r="AM803" s="375"/>
      <c r="AN803" s="375"/>
      <c r="AO803" s="375"/>
      <c r="AP803" s="375"/>
      <c r="AQ803" s="375"/>
      <c r="AR803" s="375"/>
      <c r="AS803" s="375"/>
      <c r="AT803" s="375"/>
      <c r="AU803" s="375"/>
    </row>
    <row r="804" ht="90.0" customHeight="1">
      <c r="A804" s="358"/>
      <c r="B804" s="375"/>
      <c r="C804" s="375"/>
      <c r="D804" s="306"/>
      <c r="E804" s="14"/>
      <c r="F804" s="335"/>
      <c r="G804" s="306"/>
      <c r="H804" s="375"/>
      <c r="I804" s="440"/>
      <c r="J804" s="375"/>
      <c r="K804" s="375"/>
      <c r="L804" s="375"/>
      <c r="M804" s="375"/>
      <c r="N804" s="375"/>
      <c r="O804" s="358"/>
      <c r="P804" s="375"/>
      <c r="Q804" s="442"/>
      <c r="R804" s="461"/>
      <c r="S804" s="375"/>
      <c r="T804" s="14"/>
      <c r="U804" s="375"/>
      <c r="V804" s="375"/>
      <c r="W804" s="442"/>
      <c r="X804" s="375"/>
      <c r="Y804" s="375"/>
      <c r="Z804" s="375"/>
      <c r="AA804" s="442"/>
      <c r="AB804" s="375"/>
      <c r="AC804" s="375"/>
      <c r="AD804" s="375"/>
      <c r="AE804" s="255"/>
      <c r="AF804" s="14"/>
      <c r="AG804" s="255"/>
      <c r="AH804" s="375"/>
      <c r="AI804" s="375"/>
      <c r="AJ804" s="375"/>
      <c r="AK804" s="375"/>
      <c r="AL804" s="375"/>
      <c r="AM804" s="375"/>
      <c r="AN804" s="375"/>
      <c r="AO804" s="375"/>
      <c r="AP804" s="375"/>
      <c r="AQ804" s="375"/>
      <c r="AR804" s="375"/>
      <c r="AS804" s="375"/>
      <c r="AT804" s="375"/>
      <c r="AU804" s="375"/>
    </row>
    <row r="805" ht="90.0" customHeight="1">
      <c r="A805" s="358"/>
      <c r="B805" s="375"/>
      <c r="C805" s="375"/>
      <c r="D805" s="306"/>
      <c r="E805" s="14"/>
      <c r="F805" s="335"/>
      <c r="G805" s="306"/>
      <c r="H805" s="375"/>
      <c r="I805" s="440"/>
      <c r="J805" s="375"/>
      <c r="K805" s="375"/>
      <c r="L805" s="375"/>
      <c r="M805" s="375"/>
      <c r="N805" s="375"/>
      <c r="O805" s="358"/>
      <c r="P805" s="375"/>
      <c r="Q805" s="442"/>
      <c r="R805" s="461"/>
      <c r="S805" s="375"/>
      <c r="T805" s="14"/>
      <c r="U805" s="375"/>
      <c r="V805" s="375"/>
      <c r="W805" s="442"/>
      <c r="X805" s="375"/>
      <c r="Y805" s="375"/>
      <c r="Z805" s="375"/>
      <c r="AA805" s="442"/>
      <c r="AB805" s="375"/>
      <c r="AC805" s="375"/>
      <c r="AD805" s="375"/>
      <c r="AE805" s="255"/>
      <c r="AF805" s="14"/>
      <c r="AG805" s="255"/>
      <c r="AH805" s="375"/>
      <c r="AI805" s="375"/>
      <c r="AJ805" s="375"/>
      <c r="AK805" s="375"/>
      <c r="AL805" s="375"/>
      <c r="AM805" s="375"/>
      <c r="AN805" s="375"/>
      <c r="AO805" s="375"/>
      <c r="AP805" s="375"/>
      <c r="AQ805" s="375"/>
      <c r="AR805" s="375"/>
      <c r="AS805" s="375"/>
      <c r="AT805" s="375"/>
      <c r="AU805" s="375"/>
    </row>
    <row r="806" ht="90.0" customHeight="1">
      <c r="A806" s="358"/>
      <c r="B806" s="375"/>
      <c r="C806" s="375"/>
      <c r="D806" s="306"/>
      <c r="E806" s="14"/>
      <c r="F806" s="335"/>
      <c r="G806" s="306"/>
      <c r="H806" s="375"/>
      <c r="I806" s="440"/>
      <c r="J806" s="375"/>
      <c r="K806" s="375"/>
      <c r="L806" s="375"/>
      <c r="M806" s="375"/>
      <c r="N806" s="375"/>
      <c r="O806" s="358"/>
      <c r="P806" s="375"/>
      <c r="Q806" s="442"/>
      <c r="R806" s="461"/>
      <c r="S806" s="375"/>
      <c r="T806" s="14"/>
      <c r="U806" s="375"/>
      <c r="V806" s="375"/>
      <c r="W806" s="442"/>
      <c r="X806" s="375"/>
      <c r="Y806" s="375"/>
      <c r="Z806" s="375"/>
      <c r="AA806" s="442"/>
      <c r="AB806" s="375"/>
      <c r="AC806" s="375"/>
      <c r="AD806" s="375"/>
      <c r="AE806" s="255"/>
      <c r="AF806" s="14"/>
      <c r="AG806" s="255"/>
      <c r="AH806" s="375"/>
      <c r="AI806" s="375"/>
      <c r="AJ806" s="375"/>
      <c r="AK806" s="375"/>
      <c r="AL806" s="375"/>
      <c r="AM806" s="375"/>
      <c r="AN806" s="375"/>
      <c r="AO806" s="375"/>
      <c r="AP806" s="375"/>
      <c r="AQ806" s="375"/>
      <c r="AR806" s="375"/>
      <c r="AS806" s="375"/>
      <c r="AT806" s="375"/>
      <c r="AU806" s="375"/>
    </row>
    <row r="807" ht="90.0" customHeight="1">
      <c r="A807" s="358"/>
      <c r="B807" s="375"/>
      <c r="C807" s="375"/>
      <c r="D807" s="306"/>
      <c r="E807" s="14"/>
      <c r="F807" s="335"/>
      <c r="G807" s="306"/>
      <c r="H807" s="375"/>
      <c r="I807" s="440"/>
      <c r="J807" s="375"/>
      <c r="K807" s="375"/>
      <c r="L807" s="375"/>
      <c r="M807" s="375"/>
      <c r="N807" s="375"/>
      <c r="O807" s="358"/>
      <c r="P807" s="375"/>
      <c r="Q807" s="442"/>
      <c r="R807" s="461"/>
      <c r="S807" s="375"/>
      <c r="T807" s="14"/>
      <c r="U807" s="375"/>
      <c r="V807" s="375"/>
      <c r="W807" s="442"/>
      <c r="X807" s="375"/>
      <c r="Y807" s="375"/>
      <c r="Z807" s="375"/>
      <c r="AA807" s="442"/>
      <c r="AB807" s="375"/>
      <c r="AC807" s="375"/>
      <c r="AD807" s="375"/>
      <c r="AE807" s="255"/>
      <c r="AF807" s="14"/>
      <c r="AG807" s="255"/>
      <c r="AH807" s="375"/>
      <c r="AI807" s="375"/>
      <c r="AJ807" s="375"/>
      <c r="AK807" s="375"/>
      <c r="AL807" s="375"/>
      <c r="AM807" s="375"/>
      <c r="AN807" s="375"/>
      <c r="AO807" s="375"/>
      <c r="AP807" s="375"/>
      <c r="AQ807" s="375"/>
      <c r="AR807" s="375"/>
      <c r="AS807" s="375"/>
      <c r="AT807" s="375"/>
      <c r="AU807" s="375"/>
    </row>
    <row r="808" ht="90.0" customHeight="1">
      <c r="A808" s="358"/>
      <c r="B808" s="375"/>
      <c r="C808" s="375"/>
      <c r="D808" s="306"/>
      <c r="E808" s="14"/>
      <c r="F808" s="335"/>
      <c r="G808" s="306"/>
      <c r="H808" s="375"/>
      <c r="I808" s="440"/>
      <c r="J808" s="375"/>
      <c r="K808" s="375"/>
      <c r="L808" s="375"/>
      <c r="M808" s="375"/>
      <c r="N808" s="375"/>
      <c r="O808" s="358"/>
      <c r="P808" s="375"/>
      <c r="Q808" s="442"/>
      <c r="R808" s="461"/>
      <c r="S808" s="375"/>
      <c r="T808" s="14"/>
      <c r="U808" s="375"/>
      <c r="V808" s="375"/>
      <c r="W808" s="442"/>
      <c r="X808" s="375"/>
      <c r="Y808" s="375"/>
      <c r="Z808" s="375"/>
      <c r="AA808" s="442"/>
      <c r="AB808" s="375"/>
      <c r="AC808" s="375"/>
      <c r="AD808" s="375"/>
      <c r="AE808" s="255"/>
      <c r="AF808" s="14"/>
      <c r="AG808" s="255"/>
      <c r="AH808" s="375"/>
      <c r="AI808" s="375"/>
      <c r="AJ808" s="375"/>
      <c r="AK808" s="375"/>
      <c r="AL808" s="375"/>
      <c r="AM808" s="375"/>
      <c r="AN808" s="375"/>
      <c r="AO808" s="375"/>
      <c r="AP808" s="375"/>
      <c r="AQ808" s="375"/>
      <c r="AR808" s="375"/>
      <c r="AS808" s="375"/>
      <c r="AT808" s="375"/>
      <c r="AU808" s="375"/>
    </row>
    <row r="809" ht="90.0" customHeight="1">
      <c r="A809" s="358"/>
      <c r="B809" s="375"/>
      <c r="C809" s="375"/>
      <c r="D809" s="306"/>
      <c r="E809" s="14"/>
      <c r="F809" s="335"/>
      <c r="G809" s="306"/>
      <c r="H809" s="375"/>
      <c r="I809" s="440"/>
      <c r="J809" s="375"/>
      <c r="K809" s="375"/>
      <c r="L809" s="375"/>
      <c r="M809" s="375"/>
      <c r="N809" s="375"/>
      <c r="O809" s="358"/>
      <c r="P809" s="375"/>
      <c r="Q809" s="442"/>
      <c r="R809" s="461"/>
      <c r="S809" s="375"/>
      <c r="T809" s="14"/>
      <c r="U809" s="375"/>
      <c r="V809" s="375"/>
      <c r="W809" s="442"/>
      <c r="X809" s="375"/>
      <c r="Y809" s="375"/>
      <c r="Z809" s="375"/>
      <c r="AA809" s="442"/>
      <c r="AB809" s="375"/>
      <c r="AC809" s="375"/>
      <c r="AD809" s="375"/>
      <c r="AE809" s="255"/>
      <c r="AF809" s="14"/>
      <c r="AG809" s="255"/>
      <c r="AH809" s="375"/>
      <c r="AI809" s="375"/>
      <c r="AJ809" s="375"/>
      <c r="AK809" s="375"/>
      <c r="AL809" s="375"/>
      <c r="AM809" s="375"/>
      <c r="AN809" s="375"/>
      <c r="AO809" s="375"/>
      <c r="AP809" s="375"/>
      <c r="AQ809" s="375"/>
      <c r="AR809" s="375"/>
      <c r="AS809" s="375"/>
      <c r="AT809" s="375"/>
      <c r="AU809" s="375"/>
    </row>
    <row r="810" ht="90.0" customHeight="1">
      <c r="A810" s="358"/>
      <c r="B810" s="375"/>
      <c r="C810" s="375"/>
      <c r="D810" s="306"/>
      <c r="E810" s="14"/>
      <c r="F810" s="335"/>
      <c r="G810" s="306"/>
      <c r="H810" s="375"/>
      <c r="I810" s="440"/>
      <c r="J810" s="375"/>
      <c r="K810" s="375"/>
      <c r="L810" s="375"/>
      <c r="M810" s="375"/>
      <c r="N810" s="375"/>
      <c r="O810" s="358"/>
      <c r="P810" s="375"/>
      <c r="Q810" s="442"/>
      <c r="R810" s="461"/>
      <c r="S810" s="375"/>
      <c r="T810" s="14"/>
      <c r="U810" s="375"/>
      <c r="V810" s="375"/>
      <c r="W810" s="442"/>
      <c r="X810" s="375"/>
      <c r="Y810" s="375"/>
      <c r="Z810" s="375"/>
      <c r="AA810" s="442"/>
      <c r="AB810" s="375"/>
      <c r="AC810" s="375"/>
      <c r="AD810" s="375"/>
      <c r="AE810" s="255"/>
      <c r="AF810" s="14"/>
      <c r="AG810" s="255"/>
      <c r="AH810" s="375"/>
      <c r="AI810" s="375"/>
      <c r="AJ810" s="375"/>
      <c r="AK810" s="375"/>
      <c r="AL810" s="375"/>
      <c r="AM810" s="375"/>
      <c r="AN810" s="375"/>
      <c r="AO810" s="375"/>
      <c r="AP810" s="375"/>
      <c r="AQ810" s="375"/>
      <c r="AR810" s="375"/>
      <c r="AS810" s="375"/>
      <c r="AT810" s="375"/>
      <c r="AU810" s="375"/>
    </row>
    <row r="811" ht="90.0" customHeight="1">
      <c r="A811" s="358"/>
      <c r="B811" s="375"/>
      <c r="C811" s="375"/>
      <c r="D811" s="306"/>
      <c r="E811" s="14"/>
      <c r="F811" s="335"/>
      <c r="G811" s="306"/>
      <c r="H811" s="375"/>
      <c r="I811" s="440"/>
      <c r="J811" s="375"/>
      <c r="K811" s="375"/>
      <c r="L811" s="375"/>
      <c r="M811" s="375"/>
      <c r="N811" s="375"/>
      <c r="O811" s="358"/>
      <c r="P811" s="375"/>
      <c r="Q811" s="442"/>
      <c r="R811" s="461"/>
      <c r="S811" s="375"/>
      <c r="T811" s="14"/>
      <c r="U811" s="375"/>
      <c r="V811" s="375"/>
      <c r="W811" s="442"/>
      <c r="X811" s="375"/>
      <c r="Y811" s="375"/>
      <c r="Z811" s="375"/>
      <c r="AA811" s="442"/>
      <c r="AB811" s="375"/>
      <c r="AC811" s="375"/>
      <c r="AD811" s="375"/>
      <c r="AE811" s="255"/>
      <c r="AF811" s="14"/>
      <c r="AG811" s="255"/>
      <c r="AH811" s="375"/>
      <c r="AI811" s="375"/>
      <c r="AJ811" s="375"/>
      <c r="AK811" s="375"/>
      <c r="AL811" s="375"/>
      <c r="AM811" s="375"/>
      <c r="AN811" s="375"/>
      <c r="AO811" s="375"/>
      <c r="AP811" s="375"/>
      <c r="AQ811" s="375"/>
      <c r="AR811" s="375"/>
      <c r="AS811" s="375"/>
      <c r="AT811" s="375"/>
      <c r="AU811" s="375"/>
    </row>
    <row r="812" ht="90.0" customHeight="1">
      <c r="A812" s="358"/>
      <c r="B812" s="375"/>
      <c r="C812" s="375"/>
      <c r="D812" s="306"/>
      <c r="E812" s="14"/>
      <c r="F812" s="335"/>
      <c r="G812" s="306"/>
      <c r="H812" s="375"/>
      <c r="I812" s="440"/>
      <c r="J812" s="375"/>
      <c r="K812" s="375"/>
      <c r="L812" s="375"/>
      <c r="M812" s="375"/>
      <c r="N812" s="375"/>
      <c r="O812" s="358"/>
      <c r="P812" s="375"/>
      <c r="Q812" s="442"/>
      <c r="R812" s="461"/>
      <c r="S812" s="375"/>
      <c r="T812" s="14"/>
      <c r="U812" s="375"/>
      <c r="V812" s="375"/>
      <c r="W812" s="442"/>
      <c r="X812" s="375"/>
      <c r="Y812" s="375"/>
      <c r="Z812" s="375"/>
      <c r="AA812" s="442"/>
      <c r="AB812" s="375"/>
      <c r="AC812" s="375"/>
      <c r="AD812" s="375"/>
      <c r="AE812" s="255"/>
      <c r="AF812" s="14"/>
      <c r="AG812" s="255"/>
      <c r="AH812" s="375"/>
      <c r="AI812" s="375"/>
      <c r="AJ812" s="375"/>
      <c r="AK812" s="375"/>
      <c r="AL812" s="375"/>
      <c r="AM812" s="375"/>
      <c r="AN812" s="375"/>
      <c r="AO812" s="375"/>
      <c r="AP812" s="375"/>
      <c r="AQ812" s="375"/>
      <c r="AR812" s="375"/>
      <c r="AS812" s="375"/>
      <c r="AT812" s="375"/>
      <c r="AU812" s="375"/>
    </row>
    <row r="813" ht="90.0" customHeight="1">
      <c r="A813" s="358"/>
      <c r="B813" s="375"/>
      <c r="C813" s="375"/>
      <c r="D813" s="306"/>
      <c r="E813" s="14"/>
      <c r="F813" s="335"/>
      <c r="G813" s="306"/>
      <c r="H813" s="375"/>
      <c r="I813" s="440"/>
      <c r="J813" s="375"/>
      <c r="K813" s="375"/>
      <c r="L813" s="375"/>
      <c r="M813" s="375"/>
      <c r="N813" s="375"/>
      <c r="O813" s="358"/>
      <c r="P813" s="375"/>
      <c r="Q813" s="442"/>
      <c r="R813" s="461"/>
      <c r="S813" s="375"/>
      <c r="T813" s="14"/>
      <c r="U813" s="375"/>
      <c r="V813" s="375"/>
      <c r="W813" s="442"/>
      <c r="X813" s="375"/>
      <c r="Y813" s="375"/>
      <c r="Z813" s="375"/>
      <c r="AA813" s="442"/>
      <c r="AB813" s="375"/>
      <c r="AC813" s="375"/>
      <c r="AD813" s="375"/>
      <c r="AE813" s="255"/>
      <c r="AF813" s="14"/>
      <c r="AG813" s="255"/>
      <c r="AH813" s="375"/>
      <c r="AI813" s="375"/>
      <c r="AJ813" s="375"/>
      <c r="AK813" s="375"/>
      <c r="AL813" s="375"/>
      <c r="AM813" s="375"/>
      <c r="AN813" s="375"/>
      <c r="AO813" s="375"/>
      <c r="AP813" s="375"/>
      <c r="AQ813" s="375"/>
      <c r="AR813" s="375"/>
      <c r="AS813" s="375"/>
      <c r="AT813" s="375"/>
      <c r="AU813" s="375"/>
    </row>
    <row r="814" ht="90.0" customHeight="1">
      <c r="A814" s="358"/>
      <c r="B814" s="375"/>
      <c r="C814" s="375"/>
      <c r="D814" s="306"/>
      <c r="E814" s="14"/>
      <c r="F814" s="335"/>
      <c r="G814" s="306"/>
      <c r="H814" s="375"/>
      <c r="I814" s="440"/>
      <c r="J814" s="375"/>
      <c r="K814" s="375"/>
      <c r="L814" s="375"/>
      <c r="M814" s="375"/>
      <c r="N814" s="375"/>
      <c r="O814" s="358"/>
      <c r="P814" s="375"/>
      <c r="Q814" s="442"/>
      <c r="R814" s="461"/>
      <c r="S814" s="375"/>
      <c r="T814" s="14"/>
      <c r="U814" s="375"/>
      <c r="V814" s="375"/>
      <c r="W814" s="442"/>
      <c r="X814" s="375"/>
      <c r="Y814" s="375"/>
      <c r="Z814" s="375"/>
      <c r="AA814" s="442"/>
      <c r="AB814" s="375"/>
      <c r="AC814" s="375"/>
      <c r="AD814" s="375"/>
      <c r="AE814" s="255"/>
      <c r="AF814" s="14"/>
      <c r="AG814" s="255"/>
      <c r="AH814" s="375"/>
      <c r="AI814" s="375"/>
      <c r="AJ814" s="375"/>
      <c r="AK814" s="375"/>
      <c r="AL814" s="375"/>
      <c r="AM814" s="375"/>
      <c r="AN814" s="375"/>
      <c r="AO814" s="375"/>
      <c r="AP814" s="375"/>
      <c r="AQ814" s="375"/>
      <c r="AR814" s="375"/>
      <c r="AS814" s="375"/>
      <c r="AT814" s="375"/>
      <c r="AU814" s="375"/>
    </row>
    <row r="815" ht="90.0" customHeight="1">
      <c r="A815" s="358"/>
      <c r="B815" s="375"/>
      <c r="C815" s="375"/>
      <c r="D815" s="306"/>
      <c r="E815" s="14"/>
      <c r="F815" s="335"/>
      <c r="G815" s="306"/>
      <c r="H815" s="375"/>
      <c r="I815" s="440"/>
      <c r="J815" s="375"/>
      <c r="K815" s="375"/>
      <c r="L815" s="375"/>
      <c r="M815" s="375"/>
      <c r="N815" s="375"/>
      <c r="O815" s="358"/>
      <c r="P815" s="375"/>
      <c r="Q815" s="442"/>
      <c r="R815" s="461"/>
      <c r="S815" s="375"/>
      <c r="T815" s="14"/>
      <c r="U815" s="375"/>
      <c r="V815" s="375"/>
      <c r="W815" s="442"/>
      <c r="X815" s="375"/>
      <c r="Y815" s="375"/>
      <c r="Z815" s="375"/>
      <c r="AA815" s="442"/>
      <c r="AB815" s="375"/>
      <c r="AC815" s="375"/>
      <c r="AD815" s="375"/>
      <c r="AE815" s="255"/>
      <c r="AF815" s="14"/>
      <c r="AG815" s="255"/>
      <c r="AH815" s="375"/>
      <c r="AI815" s="375"/>
      <c r="AJ815" s="375"/>
      <c r="AK815" s="375"/>
      <c r="AL815" s="375"/>
      <c r="AM815" s="375"/>
      <c r="AN815" s="375"/>
      <c r="AO815" s="375"/>
      <c r="AP815" s="375"/>
      <c r="AQ815" s="375"/>
      <c r="AR815" s="375"/>
      <c r="AS815" s="375"/>
      <c r="AT815" s="375"/>
      <c r="AU815" s="375"/>
    </row>
    <row r="816" ht="90.0" customHeight="1">
      <c r="A816" s="358"/>
      <c r="B816" s="375"/>
      <c r="C816" s="375"/>
      <c r="D816" s="306"/>
      <c r="E816" s="14"/>
      <c r="F816" s="335"/>
      <c r="G816" s="306"/>
      <c r="H816" s="375"/>
      <c r="I816" s="440"/>
      <c r="J816" s="375"/>
      <c r="K816" s="375"/>
      <c r="L816" s="375"/>
      <c r="M816" s="375"/>
      <c r="N816" s="375"/>
      <c r="O816" s="358"/>
      <c r="P816" s="375"/>
      <c r="Q816" s="442"/>
      <c r="R816" s="461"/>
      <c r="S816" s="375"/>
      <c r="T816" s="14"/>
      <c r="U816" s="375"/>
      <c r="V816" s="375"/>
      <c r="W816" s="442"/>
      <c r="X816" s="375"/>
      <c r="Y816" s="375"/>
      <c r="Z816" s="375"/>
      <c r="AA816" s="442"/>
      <c r="AB816" s="375"/>
      <c r="AC816" s="375"/>
      <c r="AD816" s="375"/>
      <c r="AE816" s="255"/>
      <c r="AF816" s="14"/>
      <c r="AG816" s="255"/>
      <c r="AH816" s="375"/>
      <c r="AI816" s="375"/>
      <c r="AJ816" s="375"/>
      <c r="AK816" s="375"/>
      <c r="AL816" s="375"/>
      <c r="AM816" s="375"/>
      <c r="AN816" s="375"/>
      <c r="AO816" s="375"/>
      <c r="AP816" s="375"/>
      <c r="AQ816" s="375"/>
      <c r="AR816" s="375"/>
      <c r="AS816" s="375"/>
      <c r="AT816" s="375"/>
      <c r="AU816" s="375"/>
    </row>
    <row r="817" ht="90.0" customHeight="1">
      <c r="A817" s="358"/>
      <c r="B817" s="375"/>
      <c r="C817" s="375"/>
      <c r="D817" s="306"/>
      <c r="E817" s="14"/>
      <c r="F817" s="335"/>
      <c r="G817" s="306"/>
      <c r="H817" s="375"/>
      <c r="I817" s="440"/>
      <c r="J817" s="375"/>
      <c r="K817" s="375"/>
      <c r="L817" s="375"/>
      <c r="M817" s="375"/>
      <c r="N817" s="375"/>
      <c r="O817" s="358"/>
      <c r="P817" s="375"/>
      <c r="Q817" s="442"/>
      <c r="R817" s="461"/>
      <c r="S817" s="375"/>
      <c r="T817" s="14"/>
      <c r="U817" s="375"/>
      <c r="V817" s="375"/>
      <c r="W817" s="442"/>
      <c r="X817" s="375"/>
      <c r="Y817" s="375"/>
      <c r="Z817" s="375"/>
      <c r="AA817" s="442"/>
      <c r="AB817" s="375"/>
      <c r="AC817" s="375"/>
      <c r="AD817" s="375"/>
      <c r="AE817" s="255"/>
      <c r="AF817" s="14"/>
      <c r="AG817" s="255"/>
      <c r="AH817" s="375"/>
      <c r="AI817" s="375"/>
      <c r="AJ817" s="375"/>
      <c r="AK817" s="375"/>
      <c r="AL817" s="375"/>
      <c r="AM817" s="375"/>
      <c r="AN817" s="375"/>
      <c r="AO817" s="375"/>
      <c r="AP817" s="375"/>
      <c r="AQ817" s="375"/>
      <c r="AR817" s="375"/>
      <c r="AS817" s="375"/>
      <c r="AT817" s="375"/>
      <c r="AU817" s="375"/>
    </row>
    <row r="818" ht="90.0" customHeight="1">
      <c r="A818" s="358"/>
      <c r="B818" s="375"/>
      <c r="C818" s="375"/>
      <c r="D818" s="306"/>
      <c r="E818" s="14"/>
      <c r="F818" s="335"/>
      <c r="G818" s="306"/>
      <c r="H818" s="375"/>
      <c r="I818" s="440"/>
      <c r="J818" s="375"/>
      <c r="K818" s="375"/>
      <c r="L818" s="375"/>
      <c r="M818" s="375"/>
      <c r="N818" s="375"/>
      <c r="O818" s="358"/>
      <c r="P818" s="375"/>
      <c r="Q818" s="442"/>
      <c r="R818" s="461"/>
      <c r="S818" s="375"/>
      <c r="T818" s="14"/>
      <c r="U818" s="375"/>
      <c r="V818" s="375"/>
      <c r="W818" s="442"/>
      <c r="X818" s="375"/>
      <c r="Y818" s="375"/>
      <c r="Z818" s="375"/>
      <c r="AA818" s="442"/>
      <c r="AB818" s="375"/>
      <c r="AC818" s="375"/>
      <c r="AD818" s="375"/>
      <c r="AE818" s="255"/>
      <c r="AF818" s="14"/>
      <c r="AG818" s="255"/>
      <c r="AH818" s="375"/>
      <c r="AI818" s="375"/>
      <c r="AJ818" s="375"/>
      <c r="AK818" s="375"/>
      <c r="AL818" s="375"/>
      <c r="AM818" s="375"/>
      <c r="AN818" s="375"/>
      <c r="AO818" s="375"/>
      <c r="AP818" s="375"/>
      <c r="AQ818" s="375"/>
      <c r="AR818" s="375"/>
      <c r="AS818" s="375"/>
      <c r="AT818" s="375"/>
      <c r="AU818" s="375"/>
    </row>
    <row r="819" ht="90.0" customHeight="1">
      <c r="A819" s="358"/>
      <c r="B819" s="375"/>
      <c r="C819" s="375"/>
      <c r="D819" s="306"/>
      <c r="E819" s="14"/>
      <c r="F819" s="335"/>
      <c r="G819" s="306"/>
      <c r="H819" s="375"/>
      <c r="I819" s="440"/>
      <c r="J819" s="375"/>
      <c r="K819" s="375"/>
      <c r="L819" s="375"/>
      <c r="M819" s="375"/>
      <c r="N819" s="375"/>
      <c r="O819" s="358"/>
      <c r="P819" s="375"/>
      <c r="Q819" s="442"/>
      <c r="R819" s="461"/>
      <c r="S819" s="375"/>
      <c r="T819" s="14"/>
      <c r="U819" s="375"/>
      <c r="V819" s="375"/>
      <c r="W819" s="442"/>
      <c r="X819" s="375"/>
      <c r="Y819" s="375"/>
      <c r="Z819" s="375"/>
      <c r="AA819" s="442"/>
      <c r="AB819" s="375"/>
      <c r="AC819" s="375"/>
      <c r="AD819" s="375"/>
      <c r="AE819" s="255"/>
      <c r="AF819" s="14"/>
      <c r="AG819" s="255"/>
      <c r="AH819" s="375"/>
      <c r="AI819" s="375"/>
      <c r="AJ819" s="375"/>
      <c r="AK819" s="375"/>
      <c r="AL819" s="375"/>
      <c r="AM819" s="375"/>
      <c r="AN819" s="375"/>
      <c r="AO819" s="375"/>
      <c r="AP819" s="375"/>
      <c r="AQ819" s="375"/>
      <c r="AR819" s="375"/>
      <c r="AS819" s="375"/>
      <c r="AT819" s="375"/>
      <c r="AU819" s="375"/>
    </row>
    <row r="820" ht="90.0" customHeight="1">
      <c r="A820" s="358"/>
      <c r="B820" s="375"/>
      <c r="C820" s="375"/>
      <c r="D820" s="306"/>
      <c r="E820" s="14"/>
      <c r="F820" s="335"/>
      <c r="G820" s="306"/>
      <c r="H820" s="375"/>
      <c r="I820" s="440"/>
      <c r="J820" s="375"/>
      <c r="K820" s="375"/>
      <c r="L820" s="375"/>
      <c r="M820" s="375"/>
      <c r="N820" s="375"/>
      <c r="O820" s="358"/>
      <c r="P820" s="375"/>
      <c r="Q820" s="442"/>
      <c r="R820" s="461"/>
      <c r="S820" s="375"/>
      <c r="T820" s="14"/>
      <c r="U820" s="375"/>
      <c r="V820" s="375"/>
      <c r="W820" s="442"/>
      <c r="X820" s="375"/>
      <c r="Y820" s="375"/>
      <c r="Z820" s="375"/>
      <c r="AA820" s="442"/>
      <c r="AB820" s="375"/>
      <c r="AC820" s="375"/>
      <c r="AD820" s="375"/>
      <c r="AE820" s="255"/>
      <c r="AF820" s="14"/>
      <c r="AG820" s="255"/>
      <c r="AH820" s="375"/>
      <c r="AI820" s="375"/>
      <c r="AJ820" s="375"/>
      <c r="AK820" s="375"/>
      <c r="AL820" s="375"/>
      <c r="AM820" s="375"/>
      <c r="AN820" s="375"/>
      <c r="AO820" s="375"/>
      <c r="AP820" s="375"/>
      <c r="AQ820" s="375"/>
      <c r="AR820" s="375"/>
      <c r="AS820" s="375"/>
      <c r="AT820" s="375"/>
      <c r="AU820" s="375"/>
    </row>
    <row r="821" ht="90.0" customHeight="1">
      <c r="A821" s="358"/>
      <c r="B821" s="375"/>
      <c r="C821" s="375"/>
      <c r="D821" s="306"/>
      <c r="E821" s="14"/>
      <c r="F821" s="335"/>
      <c r="G821" s="306"/>
      <c r="H821" s="375"/>
      <c r="I821" s="440"/>
      <c r="J821" s="375"/>
      <c r="K821" s="375"/>
      <c r="L821" s="375"/>
      <c r="M821" s="375"/>
      <c r="N821" s="375"/>
      <c r="O821" s="358"/>
      <c r="P821" s="375"/>
      <c r="Q821" s="442"/>
      <c r="R821" s="461"/>
      <c r="S821" s="375"/>
      <c r="T821" s="14"/>
      <c r="U821" s="375"/>
      <c r="V821" s="375"/>
      <c r="W821" s="442"/>
      <c r="X821" s="375"/>
      <c r="Y821" s="375"/>
      <c r="Z821" s="375"/>
      <c r="AA821" s="442"/>
      <c r="AB821" s="375"/>
      <c r="AC821" s="375"/>
      <c r="AD821" s="375"/>
      <c r="AE821" s="255"/>
      <c r="AF821" s="14"/>
      <c r="AG821" s="255"/>
      <c r="AH821" s="375"/>
      <c r="AI821" s="375"/>
      <c r="AJ821" s="375"/>
      <c r="AK821" s="375"/>
      <c r="AL821" s="375"/>
      <c r="AM821" s="375"/>
      <c r="AN821" s="375"/>
      <c r="AO821" s="375"/>
      <c r="AP821" s="375"/>
      <c r="AQ821" s="375"/>
      <c r="AR821" s="375"/>
      <c r="AS821" s="375"/>
      <c r="AT821" s="375"/>
      <c r="AU821" s="375"/>
    </row>
    <row r="822" ht="90.0" customHeight="1">
      <c r="A822" s="358"/>
      <c r="B822" s="375"/>
      <c r="C822" s="375"/>
      <c r="D822" s="306"/>
      <c r="E822" s="14"/>
      <c r="F822" s="335"/>
      <c r="G822" s="306"/>
      <c r="H822" s="375"/>
      <c r="I822" s="440"/>
      <c r="J822" s="375"/>
      <c r="K822" s="375"/>
      <c r="L822" s="375"/>
      <c r="M822" s="375"/>
      <c r="N822" s="375"/>
      <c r="O822" s="358"/>
      <c r="P822" s="375"/>
      <c r="Q822" s="442"/>
      <c r="R822" s="461"/>
      <c r="S822" s="375"/>
      <c r="T822" s="14"/>
      <c r="U822" s="375"/>
      <c r="V822" s="375"/>
      <c r="W822" s="442"/>
      <c r="X822" s="375"/>
      <c r="Y822" s="375"/>
      <c r="Z822" s="375"/>
      <c r="AA822" s="442"/>
      <c r="AB822" s="375"/>
      <c r="AC822" s="375"/>
      <c r="AD822" s="375"/>
      <c r="AE822" s="255"/>
      <c r="AF822" s="14"/>
      <c r="AG822" s="255"/>
      <c r="AH822" s="375"/>
      <c r="AI822" s="375"/>
      <c r="AJ822" s="375"/>
      <c r="AK822" s="375"/>
      <c r="AL822" s="375"/>
      <c r="AM822" s="375"/>
      <c r="AN822" s="375"/>
      <c r="AO822" s="375"/>
      <c r="AP822" s="375"/>
      <c r="AQ822" s="375"/>
      <c r="AR822" s="375"/>
      <c r="AS822" s="375"/>
      <c r="AT822" s="375"/>
      <c r="AU822" s="375"/>
    </row>
    <row r="823" ht="90.0" customHeight="1">
      <c r="A823" s="358"/>
      <c r="B823" s="375"/>
      <c r="C823" s="375"/>
      <c r="D823" s="306"/>
      <c r="E823" s="14"/>
      <c r="F823" s="335"/>
      <c r="G823" s="306"/>
      <c r="H823" s="375"/>
      <c r="I823" s="440"/>
      <c r="J823" s="375"/>
      <c r="K823" s="375"/>
      <c r="L823" s="375"/>
      <c r="M823" s="375"/>
      <c r="N823" s="375"/>
      <c r="O823" s="358"/>
      <c r="P823" s="375"/>
      <c r="Q823" s="442"/>
      <c r="R823" s="461"/>
      <c r="S823" s="375"/>
      <c r="T823" s="14"/>
      <c r="U823" s="375"/>
      <c r="V823" s="375"/>
      <c r="W823" s="442"/>
      <c r="X823" s="375"/>
      <c r="Y823" s="375"/>
      <c r="Z823" s="375"/>
      <c r="AA823" s="442"/>
      <c r="AB823" s="375"/>
      <c r="AC823" s="375"/>
      <c r="AD823" s="375"/>
      <c r="AE823" s="255"/>
      <c r="AF823" s="14"/>
      <c r="AG823" s="255"/>
      <c r="AH823" s="375"/>
      <c r="AI823" s="375"/>
      <c r="AJ823" s="375"/>
      <c r="AK823" s="375"/>
      <c r="AL823" s="375"/>
      <c r="AM823" s="375"/>
      <c r="AN823" s="375"/>
      <c r="AO823" s="375"/>
      <c r="AP823" s="375"/>
      <c r="AQ823" s="375"/>
      <c r="AR823" s="375"/>
      <c r="AS823" s="375"/>
      <c r="AT823" s="375"/>
      <c r="AU823" s="375"/>
    </row>
    <row r="824" ht="90.0" customHeight="1">
      <c r="A824" s="358"/>
      <c r="B824" s="375"/>
      <c r="C824" s="375"/>
      <c r="D824" s="306"/>
      <c r="E824" s="14"/>
      <c r="F824" s="335"/>
      <c r="G824" s="306"/>
      <c r="H824" s="375"/>
      <c r="I824" s="440"/>
      <c r="J824" s="375"/>
      <c r="K824" s="375"/>
      <c r="L824" s="375"/>
      <c r="M824" s="375"/>
      <c r="N824" s="375"/>
      <c r="O824" s="358"/>
      <c r="P824" s="375"/>
      <c r="Q824" s="442"/>
      <c r="R824" s="461"/>
      <c r="S824" s="375"/>
      <c r="T824" s="14"/>
      <c r="U824" s="375"/>
      <c r="V824" s="375"/>
      <c r="W824" s="442"/>
      <c r="X824" s="375"/>
      <c r="Y824" s="375"/>
      <c r="Z824" s="375"/>
      <c r="AA824" s="442"/>
      <c r="AB824" s="375"/>
      <c r="AC824" s="375"/>
      <c r="AD824" s="375"/>
      <c r="AE824" s="255"/>
      <c r="AF824" s="14"/>
      <c r="AG824" s="255"/>
      <c r="AH824" s="375"/>
      <c r="AI824" s="375"/>
      <c r="AJ824" s="375"/>
      <c r="AK824" s="375"/>
      <c r="AL824" s="375"/>
      <c r="AM824" s="375"/>
      <c r="AN824" s="375"/>
      <c r="AO824" s="375"/>
      <c r="AP824" s="375"/>
      <c r="AQ824" s="375"/>
      <c r="AR824" s="375"/>
      <c r="AS824" s="375"/>
      <c r="AT824" s="375"/>
      <c r="AU824" s="375"/>
    </row>
    <row r="825" ht="90.0" customHeight="1">
      <c r="A825" s="358"/>
      <c r="B825" s="375"/>
      <c r="C825" s="375"/>
      <c r="D825" s="306"/>
      <c r="E825" s="14"/>
      <c r="F825" s="335"/>
      <c r="G825" s="306"/>
      <c r="H825" s="375"/>
      <c r="I825" s="440"/>
      <c r="J825" s="375"/>
      <c r="K825" s="375"/>
      <c r="L825" s="375"/>
      <c r="M825" s="375"/>
      <c r="N825" s="375"/>
      <c r="O825" s="358"/>
      <c r="P825" s="375"/>
      <c r="Q825" s="442"/>
      <c r="R825" s="461"/>
      <c r="S825" s="375"/>
      <c r="T825" s="14"/>
      <c r="U825" s="375"/>
      <c r="V825" s="375"/>
      <c r="W825" s="442"/>
      <c r="X825" s="375"/>
      <c r="Y825" s="375"/>
      <c r="Z825" s="375"/>
      <c r="AA825" s="442"/>
      <c r="AB825" s="375"/>
      <c r="AC825" s="375"/>
      <c r="AD825" s="375"/>
      <c r="AE825" s="255"/>
      <c r="AF825" s="14"/>
      <c r="AG825" s="255"/>
      <c r="AH825" s="375"/>
      <c r="AI825" s="375"/>
      <c r="AJ825" s="375"/>
      <c r="AK825" s="375"/>
      <c r="AL825" s="375"/>
      <c r="AM825" s="375"/>
      <c r="AN825" s="375"/>
      <c r="AO825" s="375"/>
      <c r="AP825" s="375"/>
      <c r="AQ825" s="375"/>
      <c r="AR825" s="375"/>
      <c r="AS825" s="375"/>
      <c r="AT825" s="375"/>
      <c r="AU825" s="375"/>
    </row>
    <row r="826" ht="90.0" customHeight="1">
      <c r="A826" s="358"/>
      <c r="B826" s="375"/>
      <c r="C826" s="375"/>
      <c r="D826" s="306"/>
      <c r="E826" s="14"/>
      <c r="F826" s="335"/>
      <c r="G826" s="306"/>
      <c r="H826" s="375"/>
      <c r="I826" s="440"/>
      <c r="J826" s="375"/>
      <c r="K826" s="375"/>
      <c r="L826" s="375"/>
      <c r="M826" s="375"/>
      <c r="N826" s="375"/>
      <c r="O826" s="358"/>
      <c r="P826" s="375"/>
      <c r="Q826" s="442"/>
      <c r="R826" s="461"/>
      <c r="S826" s="375"/>
      <c r="T826" s="14"/>
      <c r="U826" s="375"/>
      <c r="V826" s="375"/>
      <c r="W826" s="442"/>
      <c r="X826" s="375"/>
      <c r="Y826" s="375"/>
      <c r="Z826" s="375"/>
      <c r="AA826" s="442"/>
      <c r="AB826" s="375"/>
      <c r="AC826" s="375"/>
      <c r="AD826" s="375"/>
      <c r="AE826" s="255"/>
      <c r="AF826" s="14"/>
      <c r="AG826" s="255"/>
      <c r="AH826" s="375"/>
      <c r="AI826" s="375"/>
      <c r="AJ826" s="375"/>
      <c r="AK826" s="375"/>
      <c r="AL826" s="375"/>
      <c r="AM826" s="375"/>
      <c r="AN826" s="375"/>
      <c r="AO826" s="375"/>
      <c r="AP826" s="375"/>
      <c r="AQ826" s="375"/>
      <c r="AR826" s="375"/>
      <c r="AS826" s="375"/>
      <c r="AT826" s="375"/>
      <c r="AU826" s="375"/>
    </row>
    <row r="827" ht="90.0" customHeight="1">
      <c r="A827" s="358"/>
      <c r="B827" s="375"/>
      <c r="C827" s="375"/>
      <c r="D827" s="306"/>
      <c r="E827" s="14"/>
      <c r="F827" s="335"/>
      <c r="G827" s="306"/>
      <c r="H827" s="375"/>
      <c r="I827" s="440"/>
      <c r="J827" s="375"/>
      <c r="K827" s="375"/>
      <c r="L827" s="375"/>
      <c r="M827" s="375"/>
      <c r="N827" s="375"/>
      <c r="O827" s="358"/>
      <c r="P827" s="375"/>
      <c r="Q827" s="442"/>
      <c r="R827" s="461"/>
      <c r="S827" s="375"/>
      <c r="T827" s="14"/>
      <c r="U827" s="375"/>
      <c r="V827" s="375"/>
      <c r="W827" s="442"/>
      <c r="X827" s="375"/>
      <c r="Y827" s="375"/>
      <c r="Z827" s="375"/>
      <c r="AA827" s="442"/>
      <c r="AB827" s="375"/>
      <c r="AC827" s="375"/>
      <c r="AD827" s="375"/>
      <c r="AE827" s="255"/>
      <c r="AF827" s="14"/>
      <c r="AG827" s="255"/>
      <c r="AH827" s="375"/>
      <c r="AI827" s="375"/>
      <c r="AJ827" s="375"/>
      <c r="AK827" s="375"/>
      <c r="AL827" s="375"/>
      <c r="AM827" s="375"/>
      <c r="AN827" s="375"/>
      <c r="AO827" s="375"/>
      <c r="AP827" s="375"/>
      <c r="AQ827" s="375"/>
      <c r="AR827" s="375"/>
      <c r="AS827" s="375"/>
      <c r="AT827" s="375"/>
      <c r="AU827" s="375"/>
    </row>
    <row r="828" ht="90.0" customHeight="1">
      <c r="A828" s="358"/>
      <c r="B828" s="375"/>
      <c r="C828" s="375"/>
      <c r="D828" s="306"/>
      <c r="E828" s="14"/>
      <c r="F828" s="335"/>
      <c r="G828" s="306"/>
      <c r="H828" s="375"/>
      <c r="I828" s="440"/>
      <c r="J828" s="375"/>
      <c r="K828" s="375"/>
      <c r="L828" s="375"/>
      <c r="M828" s="375"/>
      <c r="N828" s="375"/>
      <c r="O828" s="358"/>
      <c r="P828" s="375"/>
      <c r="Q828" s="442"/>
      <c r="R828" s="461"/>
      <c r="S828" s="375"/>
      <c r="T828" s="14"/>
      <c r="U828" s="375"/>
      <c r="V828" s="375"/>
      <c r="W828" s="442"/>
      <c r="X828" s="375"/>
      <c r="Y828" s="375"/>
      <c r="Z828" s="375"/>
      <c r="AA828" s="442"/>
      <c r="AB828" s="375"/>
      <c r="AC828" s="375"/>
      <c r="AD828" s="375"/>
      <c r="AE828" s="255"/>
      <c r="AF828" s="14"/>
      <c r="AG828" s="255"/>
      <c r="AH828" s="375"/>
      <c r="AI828" s="375"/>
      <c r="AJ828" s="375"/>
      <c r="AK828" s="375"/>
      <c r="AL828" s="375"/>
      <c r="AM828" s="375"/>
      <c r="AN828" s="375"/>
      <c r="AO828" s="375"/>
      <c r="AP828" s="375"/>
      <c r="AQ828" s="375"/>
      <c r="AR828" s="375"/>
      <c r="AS828" s="375"/>
      <c r="AT828" s="375"/>
      <c r="AU828" s="375"/>
    </row>
    <row r="829" ht="90.0" customHeight="1">
      <c r="A829" s="358"/>
      <c r="B829" s="375"/>
      <c r="C829" s="375"/>
      <c r="D829" s="306"/>
      <c r="E829" s="14"/>
      <c r="F829" s="335"/>
      <c r="G829" s="306"/>
      <c r="H829" s="375"/>
      <c r="I829" s="440"/>
      <c r="J829" s="375"/>
      <c r="K829" s="375"/>
      <c r="L829" s="375"/>
      <c r="M829" s="375"/>
      <c r="N829" s="375"/>
      <c r="O829" s="358"/>
      <c r="P829" s="375"/>
      <c r="Q829" s="442"/>
      <c r="R829" s="461"/>
      <c r="S829" s="375"/>
      <c r="T829" s="14"/>
      <c r="U829" s="375"/>
      <c r="V829" s="375"/>
      <c r="W829" s="442"/>
      <c r="X829" s="375"/>
      <c r="Y829" s="375"/>
      <c r="Z829" s="375"/>
      <c r="AA829" s="442"/>
      <c r="AB829" s="375"/>
      <c r="AC829" s="375"/>
      <c r="AD829" s="375"/>
      <c r="AE829" s="255"/>
      <c r="AF829" s="14"/>
      <c r="AG829" s="255"/>
      <c r="AH829" s="375"/>
      <c r="AI829" s="375"/>
      <c r="AJ829" s="375"/>
      <c r="AK829" s="375"/>
      <c r="AL829" s="375"/>
      <c r="AM829" s="375"/>
      <c r="AN829" s="375"/>
      <c r="AO829" s="375"/>
      <c r="AP829" s="375"/>
      <c r="AQ829" s="375"/>
      <c r="AR829" s="375"/>
      <c r="AS829" s="375"/>
      <c r="AT829" s="375"/>
      <c r="AU829" s="375"/>
    </row>
    <row r="830" ht="90.0" customHeight="1">
      <c r="A830" s="358"/>
      <c r="B830" s="375"/>
      <c r="C830" s="375"/>
      <c r="D830" s="306"/>
      <c r="E830" s="14"/>
      <c r="F830" s="335"/>
      <c r="G830" s="306"/>
      <c r="H830" s="375"/>
      <c r="I830" s="440"/>
      <c r="J830" s="375"/>
      <c r="K830" s="375"/>
      <c r="L830" s="375"/>
      <c r="M830" s="375"/>
      <c r="N830" s="375"/>
      <c r="O830" s="358"/>
      <c r="P830" s="375"/>
      <c r="Q830" s="442"/>
      <c r="R830" s="461"/>
      <c r="S830" s="375"/>
      <c r="T830" s="14"/>
      <c r="U830" s="375"/>
      <c r="V830" s="375"/>
      <c r="W830" s="442"/>
      <c r="X830" s="375"/>
      <c r="Y830" s="375"/>
      <c r="Z830" s="375"/>
      <c r="AA830" s="442"/>
      <c r="AB830" s="375"/>
      <c r="AC830" s="375"/>
      <c r="AD830" s="375"/>
      <c r="AE830" s="255"/>
      <c r="AF830" s="14"/>
      <c r="AG830" s="255"/>
      <c r="AH830" s="375"/>
      <c r="AI830" s="375"/>
      <c r="AJ830" s="375"/>
      <c r="AK830" s="375"/>
      <c r="AL830" s="375"/>
      <c r="AM830" s="375"/>
      <c r="AN830" s="375"/>
      <c r="AO830" s="375"/>
      <c r="AP830" s="375"/>
      <c r="AQ830" s="375"/>
      <c r="AR830" s="375"/>
      <c r="AS830" s="375"/>
      <c r="AT830" s="375"/>
      <c r="AU830" s="375"/>
    </row>
    <row r="831" ht="90.0" customHeight="1">
      <c r="A831" s="358"/>
      <c r="B831" s="375"/>
      <c r="C831" s="375"/>
      <c r="D831" s="306"/>
      <c r="E831" s="14"/>
      <c r="F831" s="335"/>
      <c r="G831" s="306"/>
      <c r="H831" s="375"/>
      <c r="I831" s="440"/>
      <c r="J831" s="375"/>
      <c r="K831" s="375"/>
      <c r="L831" s="375"/>
      <c r="M831" s="375"/>
      <c r="N831" s="375"/>
      <c r="O831" s="358"/>
      <c r="P831" s="375"/>
      <c r="Q831" s="442"/>
      <c r="R831" s="461"/>
      <c r="S831" s="375"/>
      <c r="T831" s="14"/>
      <c r="U831" s="375"/>
      <c r="V831" s="375"/>
      <c r="W831" s="442"/>
      <c r="X831" s="375"/>
      <c r="Y831" s="375"/>
      <c r="Z831" s="375"/>
      <c r="AA831" s="442"/>
      <c r="AB831" s="375"/>
      <c r="AC831" s="375"/>
      <c r="AD831" s="375"/>
      <c r="AE831" s="255"/>
      <c r="AF831" s="14"/>
      <c r="AG831" s="255"/>
      <c r="AH831" s="375"/>
      <c r="AI831" s="375"/>
      <c r="AJ831" s="375"/>
      <c r="AK831" s="375"/>
      <c r="AL831" s="375"/>
      <c r="AM831" s="375"/>
      <c r="AN831" s="375"/>
      <c r="AO831" s="375"/>
      <c r="AP831" s="375"/>
      <c r="AQ831" s="375"/>
      <c r="AR831" s="375"/>
      <c r="AS831" s="375"/>
      <c r="AT831" s="375"/>
      <c r="AU831" s="375"/>
    </row>
    <row r="832" ht="90.0" customHeight="1">
      <c r="A832" s="358"/>
      <c r="B832" s="375"/>
      <c r="C832" s="375"/>
      <c r="D832" s="306"/>
      <c r="E832" s="14"/>
      <c r="F832" s="335"/>
      <c r="G832" s="306"/>
      <c r="H832" s="375"/>
      <c r="I832" s="440"/>
      <c r="J832" s="375"/>
      <c r="K832" s="375"/>
      <c r="L832" s="375"/>
      <c r="M832" s="375"/>
      <c r="N832" s="375"/>
      <c r="O832" s="358"/>
      <c r="P832" s="375"/>
      <c r="Q832" s="442"/>
      <c r="R832" s="461"/>
      <c r="S832" s="375"/>
      <c r="T832" s="14"/>
      <c r="U832" s="375"/>
      <c r="V832" s="375"/>
      <c r="W832" s="442"/>
      <c r="X832" s="375"/>
      <c r="Y832" s="375"/>
      <c r="Z832" s="375"/>
      <c r="AA832" s="442"/>
      <c r="AB832" s="375"/>
      <c r="AC832" s="375"/>
      <c r="AD832" s="375"/>
      <c r="AE832" s="255"/>
      <c r="AF832" s="14"/>
      <c r="AG832" s="255"/>
      <c r="AH832" s="375"/>
      <c r="AI832" s="375"/>
      <c r="AJ832" s="375"/>
      <c r="AK832" s="375"/>
      <c r="AL832" s="375"/>
      <c r="AM832" s="375"/>
      <c r="AN832" s="375"/>
      <c r="AO832" s="375"/>
      <c r="AP832" s="375"/>
      <c r="AQ832" s="375"/>
      <c r="AR832" s="375"/>
      <c r="AS832" s="375"/>
      <c r="AT832" s="375"/>
      <c r="AU832" s="375"/>
    </row>
    <row r="833" ht="90.0" customHeight="1">
      <c r="A833" s="358"/>
      <c r="B833" s="375"/>
      <c r="C833" s="375"/>
      <c r="D833" s="306"/>
      <c r="E833" s="14"/>
      <c r="F833" s="335"/>
      <c r="G833" s="306"/>
      <c r="H833" s="375"/>
      <c r="I833" s="440"/>
      <c r="J833" s="375"/>
      <c r="K833" s="375"/>
      <c r="L833" s="375"/>
      <c r="M833" s="375"/>
      <c r="N833" s="375"/>
      <c r="O833" s="358"/>
      <c r="P833" s="375"/>
      <c r="Q833" s="442"/>
      <c r="R833" s="461"/>
      <c r="S833" s="375"/>
      <c r="T833" s="14"/>
      <c r="U833" s="375"/>
      <c r="V833" s="375"/>
      <c r="W833" s="442"/>
      <c r="X833" s="375"/>
      <c r="Y833" s="375"/>
      <c r="Z833" s="375"/>
      <c r="AA833" s="442"/>
      <c r="AB833" s="375"/>
      <c r="AC833" s="375"/>
      <c r="AD833" s="375"/>
      <c r="AE833" s="255"/>
      <c r="AF833" s="14"/>
      <c r="AG833" s="255"/>
      <c r="AH833" s="375"/>
      <c r="AI833" s="375"/>
      <c r="AJ833" s="375"/>
      <c r="AK833" s="375"/>
      <c r="AL833" s="375"/>
      <c r="AM833" s="375"/>
      <c r="AN833" s="375"/>
      <c r="AO833" s="375"/>
      <c r="AP833" s="375"/>
      <c r="AQ833" s="375"/>
      <c r="AR833" s="375"/>
      <c r="AS833" s="375"/>
      <c r="AT833" s="375"/>
      <c r="AU833" s="375"/>
    </row>
    <row r="834" ht="90.0" customHeight="1">
      <c r="A834" s="358"/>
      <c r="B834" s="375"/>
      <c r="C834" s="375"/>
      <c r="D834" s="306"/>
      <c r="E834" s="14"/>
      <c r="F834" s="335"/>
      <c r="G834" s="306"/>
      <c r="H834" s="375"/>
      <c r="I834" s="440"/>
      <c r="J834" s="375"/>
      <c r="K834" s="375"/>
      <c r="L834" s="375"/>
      <c r="M834" s="375"/>
      <c r="N834" s="375"/>
      <c r="O834" s="358"/>
      <c r="P834" s="375"/>
      <c r="Q834" s="442"/>
      <c r="R834" s="461"/>
      <c r="S834" s="375"/>
      <c r="T834" s="14"/>
      <c r="U834" s="375"/>
      <c r="V834" s="375"/>
      <c r="W834" s="442"/>
      <c r="X834" s="375"/>
      <c r="Y834" s="375"/>
      <c r="Z834" s="375"/>
      <c r="AA834" s="442"/>
      <c r="AB834" s="375"/>
      <c r="AC834" s="375"/>
      <c r="AD834" s="375"/>
      <c r="AE834" s="255"/>
      <c r="AF834" s="14"/>
      <c r="AG834" s="255"/>
      <c r="AH834" s="375"/>
      <c r="AI834" s="375"/>
      <c r="AJ834" s="375"/>
      <c r="AK834" s="375"/>
      <c r="AL834" s="375"/>
      <c r="AM834" s="375"/>
      <c r="AN834" s="375"/>
      <c r="AO834" s="375"/>
      <c r="AP834" s="375"/>
      <c r="AQ834" s="375"/>
      <c r="AR834" s="375"/>
      <c r="AS834" s="375"/>
      <c r="AT834" s="375"/>
      <c r="AU834" s="375"/>
    </row>
    <row r="835" ht="90.0" customHeight="1">
      <c r="A835" s="358"/>
      <c r="B835" s="375"/>
      <c r="C835" s="375"/>
      <c r="D835" s="306"/>
      <c r="E835" s="14"/>
      <c r="F835" s="335"/>
      <c r="G835" s="306"/>
      <c r="H835" s="375"/>
      <c r="I835" s="440"/>
      <c r="J835" s="375"/>
      <c r="K835" s="375"/>
      <c r="L835" s="375"/>
      <c r="M835" s="375"/>
      <c r="N835" s="375"/>
      <c r="O835" s="358"/>
      <c r="P835" s="375"/>
      <c r="Q835" s="442"/>
      <c r="R835" s="461"/>
      <c r="S835" s="375"/>
      <c r="T835" s="14"/>
      <c r="U835" s="375"/>
      <c r="V835" s="375"/>
      <c r="W835" s="442"/>
      <c r="X835" s="375"/>
      <c r="Y835" s="375"/>
      <c r="Z835" s="375"/>
      <c r="AA835" s="442"/>
      <c r="AB835" s="375"/>
      <c r="AC835" s="375"/>
      <c r="AD835" s="375"/>
      <c r="AE835" s="255"/>
      <c r="AF835" s="14"/>
      <c r="AG835" s="255"/>
      <c r="AH835" s="375"/>
      <c r="AI835" s="375"/>
      <c r="AJ835" s="375"/>
      <c r="AK835" s="375"/>
      <c r="AL835" s="375"/>
      <c r="AM835" s="375"/>
      <c r="AN835" s="375"/>
      <c r="AO835" s="375"/>
      <c r="AP835" s="375"/>
      <c r="AQ835" s="375"/>
      <c r="AR835" s="375"/>
      <c r="AS835" s="375"/>
      <c r="AT835" s="375"/>
      <c r="AU835" s="375"/>
    </row>
    <row r="836" ht="90.0" customHeight="1">
      <c r="A836" s="358"/>
      <c r="B836" s="375"/>
      <c r="C836" s="375"/>
      <c r="D836" s="306"/>
      <c r="E836" s="14"/>
      <c r="F836" s="335"/>
      <c r="G836" s="306"/>
      <c r="H836" s="375"/>
      <c r="I836" s="440"/>
      <c r="J836" s="375"/>
      <c r="K836" s="375"/>
      <c r="L836" s="375"/>
      <c r="M836" s="375"/>
      <c r="N836" s="375"/>
      <c r="O836" s="358"/>
      <c r="P836" s="375"/>
      <c r="Q836" s="442"/>
      <c r="R836" s="461"/>
      <c r="S836" s="375"/>
      <c r="T836" s="14"/>
      <c r="U836" s="375"/>
      <c r="V836" s="375"/>
      <c r="W836" s="442"/>
      <c r="X836" s="375"/>
      <c r="Y836" s="375"/>
      <c r="Z836" s="375"/>
      <c r="AA836" s="442"/>
      <c r="AB836" s="375"/>
      <c r="AC836" s="375"/>
      <c r="AD836" s="375"/>
      <c r="AE836" s="255"/>
      <c r="AF836" s="14"/>
      <c r="AG836" s="255"/>
      <c r="AH836" s="375"/>
      <c r="AI836" s="375"/>
      <c r="AJ836" s="375"/>
      <c r="AK836" s="375"/>
      <c r="AL836" s="375"/>
      <c r="AM836" s="375"/>
      <c r="AN836" s="375"/>
      <c r="AO836" s="375"/>
      <c r="AP836" s="375"/>
      <c r="AQ836" s="375"/>
      <c r="AR836" s="375"/>
      <c r="AS836" s="375"/>
      <c r="AT836" s="375"/>
      <c r="AU836" s="375"/>
    </row>
    <row r="837" ht="90.0" customHeight="1">
      <c r="A837" s="358"/>
      <c r="B837" s="375"/>
      <c r="C837" s="375"/>
      <c r="D837" s="306"/>
      <c r="E837" s="14"/>
      <c r="F837" s="335"/>
      <c r="G837" s="306"/>
      <c r="H837" s="375"/>
      <c r="I837" s="440"/>
      <c r="J837" s="375"/>
      <c r="K837" s="375"/>
      <c r="L837" s="375"/>
      <c r="M837" s="375"/>
      <c r="N837" s="375"/>
      <c r="O837" s="358"/>
      <c r="P837" s="375"/>
      <c r="Q837" s="442"/>
      <c r="R837" s="461"/>
      <c r="S837" s="375"/>
      <c r="T837" s="14"/>
      <c r="U837" s="375"/>
      <c r="V837" s="375"/>
      <c r="W837" s="442"/>
      <c r="X837" s="375"/>
      <c r="Y837" s="375"/>
      <c r="Z837" s="375"/>
      <c r="AA837" s="442"/>
      <c r="AB837" s="375"/>
      <c r="AC837" s="375"/>
      <c r="AD837" s="375"/>
      <c r="AE837" s="255"/>
      <c r="AF837" s="14"/>
      <c r="AG837" s="255"/>
      <c r="AH837" s="375"/>
      <c r="AI837" s="375"/>
      <c r="AJ837" s="375"/>
      <c r="AK837" s="375"/>
      <c r="AL837" s="375"/>
      <c r="AM837" s="375"/>
      <c r="AN837" s="375"/>
      <c r="AO837" s="375"/>
      <c r="AP837" s="375"/>
      <c r="AQ837" s="375"/>
      <c r="AR837" s="375"/>
      <c r="AS837" s="375"/>
      <c r="AT837" s="375"/>
      <c r="AU837" s="375"/>
    </row>
    <row r="838" ht="90.0" customHeight="1">
      <c r="A838" s="358"/>
      <c r="B838" s="375"/>
      <c r="C838" s="375"/>
      <c r="D838" s="306"/>
      <c r="E838" s="14"/>
      <c r="F838" s="335"/>
      <c r="G838" s="306"/>
      <c r="H838" s="375"/>
      <c r="I838" s="440"/>
      <c r="J838" s="375"/>
      <c r="K838" s="375"/>
      <c r="L838" s="375"/>
      <c r="M838" s="375"/>
      <c r="N838" s="375"/>
      <c r="O838" s="358"/>
      <c r="P838" s="375"/>
      <c r="Q838" s="442"/>
      <c r="R838" s="461"/>
      <c r="S838" s="375"/>
      <c r="T838" s="14"/>
      <c r="U838" s="375"/>
      <c r="V838" s="375"/>
      <c r="W838" s="442"/>
      <c r="X838" s="375"/>
      <c r="Y838" s="375"/>
      <c r="Z838" s="375"/>
      <c r="AA838" s="442"/>
      <c r="AB838" s="375"/>
      <c r="AC838" s="375"/>
      <c r="AD838" s="375"/>
      <c r="AE838" s="255"/>
      <c r="AF838" s="14"/>
      <c r="AG838" s="255"/>
      <c r="AH838" s="375"/>
      <c r="AI838" s="375"/>
      <c r="AJ838" s="375"/>
      <c r="AK838" s="375"/>
      <c r="AL838" s="375"/>
      <c r="AM838" s="375"/>
      <c r="AN838" s="375"/>
      <c r="AO838" s="375"/>
      <c r="AP838" s="375"/>
      <c r="AQ838" s="375"/>
      <c r="AR838" s="375"/>
      <c r="AS838" s="375"/>
      <c r="AT838" s="375"/>
      <c r="AU838" s="375"/>
    </row>
    <row r="839" ht="90.0" customHeight="1">
      <c r="A839" s="358"/>
      <c r="B839" s="375"/>
      <c r="C839" s="375"/>
      <c r="D839" s="306"/>
      <c r="E839" s="14"/>
      <c r="F839" s="335"/>
      <c r="G839" s="306"/>
      <c r="H839" s="375"/>
      <c r="I839" s="440"/>
      <c r="J839" s="375"/>
      <c r="K839" s="375"/>
      <c r="L839" s="375"/>
      <c r="M839" s="375"/>
      <c r="N839" s="375"/>
      <c r="O839" s="358"/>
      <c r="P839" s="375"/>
      <c r="Q839" s="442"/>
      <c r="R839" s="461"/>
      <c r="S839" s="375"/>
      <c r="T839" s="14"/>
      <c r="U839" s="375"/>
      <c r="V839" s="375"/>
      <c r="W839" s="442"/>
      <c r="X839" s="375"/>
      <c r="Y839" s="375"/>
      <c r="Z839" s="375"/>
      <c r="AA839" s="442"/>
      <c r="AB839" s="375"/>
      <c r="AC839" s="375"/>
      <c r="AD839" s="375"/>
      <c r="AE839" s="255"/>
      <c r="AF839" s="14"/>
      <c r="AG839" s="255"/>
      <c r="AH839" s="375"/>
      <c r="AI839" s="375"/>
      <c r="AJ839" s="375"/>
      <c r="AK839" s="375"/>
      <c r="AL839" s="375"/>
      <c r="AM839" s="375"/>
      <c r="AN839" s="375"/>
      <c r="AO839" s="375"/>
      <c r="AP839" s="375"/>
      <c r="AQ839" s="375"/>
      <c r="AR839" s="375"/>
      <c r="AS839" s="375"/>
      <c r="AT839" s="375"/>
      <c r="AU839" s="375"/>
    </row>
    <row r="840" ht="90.0" customHeight="1">
      <c r="A840" s="358"/>
      <c r="B840" s="375"/>
      <c r="C840" s="375"/>
      <c r="D840" s="306"/>
      <c r="E840" s="14"/>
      <c r="F840" s="335"/>
      <c r="G840" s="306"/>
      <c r="H840" s="375"/>
      <c r="I840" s="440"/>
      <c r="J840" s="375"/>
      <c r="K840" s="375"/>
      <c r="L840" s="375"/>
      <c r="M840" s="375"/>
      <c r="N840" s="375"/>
      <c r="O840" s="358"/>
      <c r="P840" s="375"/>
      <c r="Q840" s="442"/>
      <c r="R840" s="461"/>
      <c r="S840" s="375"/>
      <c r="T840" s="14"/>
      <c r="U840" s="375"/>
      <c r="V840" s="375"/>
      <c r="W840" s="442"/>
      <c r="X840" s="375"/>
      <c r="Y840" s="375"/>
      <c r="Z840" s="375"/>
      <c r="AA840" s="442"/>
      <c r="AB840" s="375"/>
      <c r="AC840" s="375"/>
      <c r="AD840" s="375"/>
      <c r="AE840" s="255"/>
      <c r="AF840" s="14"/>
      <c r="AG840" s="255"/>
      <c r="AH840" s="375"/>
      <c r="AI840" s="375"/>
      <c r="AJ840" s="375"/>
      <c r="AK840" s="375"/>
      <c r="AL840" s="375"/>
      <c r="AM840" s="375"/>
      <c r="AN840" s="375"/>
      <c r="AO840" s="375"/>
      <c r="AP840" s="375"/>
      <c r="AQ840" s="375"/>
      <c r="AR840" s="375"/>
      <c r="AS840" s="375"/>
      <c r="AT840" s="375"/>
      <c r="AU840" s="375"/>
    </row>
    <row r="841" ht="90.0" customHeight="1">
      <c r="A841" s="358"/>
      <c r="B841" s="375"/>
      <c r="C841" s="375"/>
      <c r="D841" s="306"/>
      <c r="E841" s="14"/>
      <c r="F841" s="335"/>
      <c r="G841" s="306"/>
      <c r="H841" s="375"/>
      <c r="I841" s="440"/>
      <c r="J841" s="375"/>
      <c r="K841" s="375"/>
      <c r="L841" s="375"/>
      <c r="M841" s="375"/>
      <c r="N841" s="375"/>
      <c r="O841" s="358"/>
      <c r="P841" s="375"/>
      <c r="Q841" s="442"/>
      <c r="R841" s="461"/>
      <c r="S841" s="375"/>
      <c r="T841" s="14"/>
      <c r="U841" s="375"/>
      <c r="V841" s="375"/>
      <c r="W841" s="442"/>
      <c r="X841" s="375"/>
      <c r="Y841" s="375"/>
      <c r="Z841" s="375"/>
      <c r="AA841" s="442"/>
      <c r="AB841" s="375"/>
      <c r="AC841" s="375"/>
      <c r="AD841" s="375"/>
      <c r="AE841" s="255"/>
      <c r="AF841" s="14"/>
      <c r="AG841" s="255"/>
      <c r="AH841" s="375"/>
      <c r="AI841" s="375"/>
      <c r="AJ841" s="375"/>
      <c r="AK841" s="375"/>
      <c r="AL841" s="375"/>
      <c r="AM841" s="375"/>
      <c r="AN841" s="375"/>
      <c r="AO841" s="375"/>
      <c r="AP841" s="375"/>
      <c r="AQ841" s="375"/>
      <c r="AR841" s="375"/>
      <c r="AS841" s="375"/>
      <c r="AT841" s="375"/>
      <c r="AU841" s="375"/>
    </row>
    <row r="842" ht="90.0" customHeight="1">
      <c r="A842" s="358"/>
      <c r="B842" s="375"/>
      <c r="C842" s="375"/>
      <c r="D842" s="306"/>
      <c r="E842" s="14"/>
      <c r="F842" s="335"/>
      <c r="G842" s="306"/>
      <c r="H842" s="375"/>
      <c r="I842" s="440"/>
      <c r="J842" s="375"/>
      <c r="K842" s="375"/>
      <c r="L842" s="375"/>
      <c r="M842" s="375"/>
      <c r="N842" s="375"/>
      <c r="O842" s="358"/>
      <c r="P842" s="375"/>
      <c r="Q842" s="442"/>
      <c r="R842" s="461"/>
      <c r="S842" s="375"/>
      <c r="T842" s="14"/>
      <c r="U842" s="375"/>
      <c r="V842" s="375"/>
      <c r="W842" s="442"/>
      <c r="X842" s="375"/>
      <c r="Y842" s="375"/>
      <c r="Z842" s="375"/>
      <c r="AA842" s="442"/>
      <c r="AB842" s="375"/>
      <c r="AC842" s="375"/>
      <c r="AD842" s="375"/>
      <c r="AE842" s="255"/>
      <c r="AF842" s="14"/>
      <c r="AG842" s="255"/>
      <c r="AH842" s="375"/>
      <c r="AI842" s="375"/>
      <c r="AJ842" s="375"/>
      <c r="AK842" s="375"/>
      <c r="AL842" s="375"/>
      <c r="AM842" s="375"/>
      <c r="AN842" s="375"/>
      <c r="AO842" s="375"/>
      <c r="AP842" s="375"/>
      <c r="AQ842" s="375"/>
      <c r="AR842" s="375"/>
      <c r="AS842" s="375"/>
      <c r="AT842" s="375"/>
      <c r="AU842" s="375"/>
    </row>
    <row r="843" ht="90.0" customHeight="1">
      <c r="A843" s="358"/>
      <c r="B843" s="375"/>
      <c r="C843" s="375"/>
      <c r="D843" s="306"/>
      <c r="E843" s="14"/>
      <c r="F843" s="335"/>
      <c r="G843" s="306"/>
      <c r="H843" s="375"/>
      <c r="I843" s="440"/>
      <c r="J843" s="375"/>
      <c r="K843" s="375"/>
      <c r="L843" s="375"/>
      <c r="M843" s="375"/>
      <c r="N843" s="375"/>
      <c r="O843" s="358"/>
      <c r="P843" s="375"/>
      <c r="Q843" s="442"/>
      <c r="R843" s="461"/>
      <c r="S843" s="375"/>
      <c r="T843" s="14"/>
      <c r="U843" s="375"/>
      <c r="V843" s="375"/>
      <c r="W843" s="442"/>
      <c r="X843" s="375"/>
      <c r="Y843" s="375"/>
      <c r="Z843" s="375"/>
      <c r="AA843" s="442"/>
      <c r="AB843" s="375"/>
      <c r="AC843" s="375"/>
      <c r="AD843" s="375"/>
      <c r="AE843" s="255"/>
      <c r="AF843" s="14"/>
      <c r="AG843" s="255"/>
      <c r="AH843" s="375"/>
      <c r="AI843" s="375"/>
      <c r="AJ843" s="375"/>
      <c r="AK843" s="375"/>
      <c r="AL843" s="375"/>
      <c r="AM843" s="375"/>
      <c r="AN843" s="375"/>
      <c r="AO843" s="375"/>
      <c r="AP843" s="375"/>
      <c r="AQ843" s="375"/>
      <c r="AR843" s="375"/>
      <c r="AS843" s="375"/>
      <c r="AT843" s="375"/>
      <c r="AU843" s="375"/>
    </row>
    <row r="844" ht="90.0" customHeight="1">
      <c r="A844" s="358"/>
      <c r="B844" s="375"/>
      <c r="C844" s="375"/>
      <c r="D844" s="306"/>
      <c r="E844" s="14"/>
      <c r="F844" s="335"/>
      <c r="G844" s="306"/>
      <c r="H844" s="375"/>
      <c r="I844" s="440"/>
      <c r="J844" s="375"/>
      <c r="K844" s="375"/>
      <c r="L844" s="375"/>
      <c r="M844" s="375"/>
      <c r="N844" s="375"/>
      <c r="O844" s="358"/>
      <c r="P844" s="375"/>
      <c r="Q844" s="442"/>
      <c r="R844" s="461"/>
      <c r="S844" s="375"/>
      <c r="T844" s="14"/>
      <c r="U844" s="375"/>
      <c r="V844" s="375"/>
      <c r="W844" s="442"/>
      <c r="X844" s="375"/>
      <c r="Y844" s="375"/>
      <c r="Z844" s="375"/>
      <c r="AA844" s="442"/>
      <c r="AB844" s="375"/>
      <c r="AC844" s="375"/>
      <c r="AD844" s="375"/>
      <c r="AE844" s="255"/>
      <c r="AF844" s="14"/>
      <c r="AG844" s="255"/>
      <c r="AH844" s="375"/>
      <c r="AI844" s="375"/>
      <c r="AJ844" s="375"/>
      <c r="AK844" s="375"/>
      <c r="AL844" s="375"/>
      <c r="AM844" s="375"/>
      <c r="AN844" s="375"/>
      <c r="AO844" s="375"/>
      <c r="AP844" s="375"/>
      <c r="AQ844" s="375"/>
      <c r="AR844" s="375"/>
      <c r="AS844" s="375"/>
      <c r="AT844" s="375"/>
      <c r="AU844" s="375"/>
    </row>
    <row r="845" ht="90.0" customHeight="1">
      <c r="A845" s="358"/>
      <c r="B845" s="375"/>
      <c r="C845" s="375"/>
      <c r="D845" s="306"/>
      <c r="E845" s="14"/>
      <c r="F845" s="335"/>
      <c r="G845" s="306"/>
      <c r="H845" s="375"/>
      <c r="I845" s="440"/>
      <c r="J845" s="375"/>
      <c r="K845" s="375"/>
      <c r="L845" s="375"/>
      <c r="M845" s="375"/>
      <c r="N845" s="375"/>
      <c r="O845" s="358"/>
      <c r="P845" s="375"/>
      <c r="Q845" s="442"/>
      <c r="R845" s="461"/>
      <c r="S845" s="375"/>
      <c r="T845" s="14"/>
      <c r="U845" s="375"/>
      <c r="V845" s="375"/>
      <c r="W845" s="442"/>
      <c r="X845" s="375"/>
      <c r="Y845" s="375"/>
      <c r="Z845" s="375"/>
      <c r="AA845" s="442"/>
      <c r="AB845" s="375"/>
      <c r="AC845" s="375"/>
      <c r="AD845" s="375"/>
      <c r="AE845" s="255"/>
      <c r="AF845" s="14"/>
      <c r="AG845" s="255"/>
      <c r="AH845" s="375"/>
      <c r="AI845" s="375"/>
      <c r="AJ845" s="375"/>
      <c r="AK845" s="375"/>
      <c r="AL845" s="375"/>
      <c r="AM845" s="375"/>
      <c r="AN845" s="375"/>
      <c r="AO845" s="375"/>
      <c r="AP845" s="375"/>
      <c r="AQ845" s="375"/>
      <c r="AR845" s="375"/>
      <c r="AS845" s="375"/>
      <c r="AT845" s="375"/>
      <c r="AU845" s="375"/>
    </row>
    <row r="846" ht="90.0" customHeight="1">
      <c r="A846" s="358"/>
      <c r="B846" s="375"/>
      <c r="C846" s="375"/>
      <c r="D846" s="306"/>
      <c r="E846" s="14"/>
      <c r="F846" s="335"/>
      <c r="G846" s="306"/>
      <c r="H846" s="375"/>
      <c r="I846" s="440"/>
      <c r="J846" s="375"/>
      <c r="K846" s="375"/>
      <c r="L846" s="375"/>
      <c r="M846" s="375"/>
      <c r="N846" s="375"/>
      <c r="O846" s="358"/>
      <c r="P846" s="375"/>
      <c r="Q846" s="442"/>
      <c r="R846" s="461"/>
      <c r="S846" s="375"/>
      <c r="T846" s="14"/>
      <c r="U846" s="375"/>
      <c r="V846" s="375"/>
      <c r="W846" s="442"/>
      <c r="X846" s="375"/>
      <c r="Y846" s="375"/>
      <c r="Z846" s="375"/>
      <c r="AA846" s="442"/>
      <c r="AB846" s="375"/>
      <c r="AC846" s="375"/>
      <c r="AD846" s="375"/>
      <c r="AE846" s="255"/>
      <c r="AF846" s="14"/>
      <c r="AG846" s="255"/>
      <c r="AH846" s="375"/>
      <c r="AI846" s="375"/>
      <c r="AJ846" s="375"/>
      <c r="AK846" s="375"/>
      <c r="AL846" s="375"/>
      <c r="AM846" s="375"/>
      <c r="AN846" s="375"/>
      <c r="AO846" s="375"/>
      <c r="AP846" s="375"/>
      <c r="AQ846" s="375"/>
      <c r="AR846" s="375"/>
      <c r="AS846" s="375"/>
      <c r="AT846" s="375"/>
      <c r="AU846" s="375"/>
    </row>
    <row r="847" ht="90.0" customHeight="1">
      <c r="A847" s="358"/>
      <c r="B847" s="375"/>
      <c r="C847" s="375"/>
      <c r="D847" s="306"/>
      <c r="E847" s="14"/>
      <c r="F847" s="335"/>
      <c r="G847" s="306"/>
      <c r="H847" s="375"/>
      <c r="I847" s="440"/>
      <c r="J847" s="375"/>
      <c r="K847" s="375"/>
      <c r="L847" s="375"/>
      <c r="M847" s="375"/>
      <c r="N847" s="375"/>
      <c r="O847" s="358"/>
      <c r="P847" s="375"/>
      <c r="Q847" s="442"/>
      <c r="R847" s="461"/>
      <c r="S847" s="375"/>
      <c r="T847" s="14"/>
      <c r="U847" s="375"/>
      <c r="V847" s="375"/>
      <c r="W847" s="442"/>
      <c r="X847" s="375"/>
      <c r="Y847" s="375"/>
      <c r="Z847" s="375"/>
      <c r="AA847" s="442"/>
      <c r="AB847" s="375"/>
      <c r="AC847" s="375"/>
      <c r="AD847" s="375"/>
      <c r="AE847" s="255"/>
      <c r="AF847" s="14"/>
      <c r="AG847" s="255"/>
      <c r="AH847" s="375"/>
      <c r="AI847" s="375"/>
      <c r="AJ847" s="375"/>
      <c r="AK847" s="375"/>
      <c r="AL847" s="375"/>
      <c r="AM847" s="375"/>
      <c r="AN847" s="375"/>
      <c r="AO847" s="375"/>
      <c r="AP847" s="375"/>
      <c r="AQ847" s="375"/>
      <c r="AR847" s="375"/>
      <c r="AS847" s="375"/>
      <c r="AT847" s="375"/>
      <c r="AU847" s="375"/>
    </row>
    <row r="848" ht="90.0" customHeight="1">
      <c r="A848" s="358"/>
      <c r="B848" s="375"/>
      <c r="C848" s="375"/>
      <c r="D848" s="306"/>
      <c r="E848" s="14"/>
      <c r="F848" s="335"/>
      <c r="G848" s="306"/>
      <c r="H848" s="375"/>
      <c r="I848" s="440"/>
      <c r="J848" s="375"/>
      <c r="K848" s="375"/>
      <c r="L848" s="375"/>
      <c r="M848" s="375"/>
      <c r="N848" s="375"/>
      <c r="O848" s="358"/>
      <c r="P848" s="375"/>
      <c r="Q848" s="442"/>
      <c r="R848" s="461"/>
      <c r="S848" s="375"/>
      <c r="T848" s="14"/>
      <c r="U848" s="375"/>
      <c r="V848" s="375"/>
      <c r="W848" s="442"/>
      <c r="X848" s="375"/>
      <c r="Y848" s="375"/>
      <c r="Z848" s="375"/>
      <c r="AA848" s="442"/>
      <c r="AB848" s="375"/>
      <c r="AC848" s="375"/>
      <c r="AD848" s="375"/>
      <c r="AE848" s="255"/>
      <c r="AF848" s="14"/>
      <c r="AG848" s="255"/>
      <c r="AH848" s="375"/>
      <c r="AI848" s="375"/>
      <c r="AJ848" s="375"/>
      <c r="AK848" s="375"/>
      <c r="AL848" s="375"/>
      <c r="AM848" s="375"/>
      <c r="AN848" s="375"/>
      <c r="AO848" s="375"/>
      <c r="AP848" s="375"/>
      <c r="AQ848" s="375"/>
      <c r="AR848" s="375"/>
      <c r="AS848" s="375"/>
      <c r="AT848" s="375"/>
      <c r="AU848" s="375"/>
    </row>
    <row r="849" ht="90.0" customHeight="1">
      <c r="A849" s="358"/>
      <c r="B849" s="375"/>
      <c r="C849" s="375"/>
      <c r="D849" s="306"/>
      <c r="E849" s="14"/>
      <c r="F849" s="335"/>
      <c r="G849" s="306"/>
      <c r="H849" s="375"/>
      <c r="I849" s="440"/>
      <c r="J849" s="375"/>
      <c r="K849" s="375"/>
      <c r="L849" s="375"/>
      <c r="M849" s="375"/>
      <c r="N849" s="375"/>
      <c r="O849" s="358"/>
      <c r="P849" s="375"/>
      <c r="Q849" s="442"/>
      <c r="R849" s="461"/>
      <c r="S849" s="375"/>
      <c r="T849" s="14"/>
      <c r="U849" s="375"/>
      <c r="V849" s="375"/>
      <c r="W849" s="442"/>
      <c r="X849" s="375"/>
      <c r="Y849" s="375"/>
      <c r="Z849" s="375"/>
      <c r="AA849" s="442"/>
      <c r="AB849" s="375"/>
      <c r="AC849" s="375"/>
      <c r="AD849" s="375"/>
      <c r="AE849" s="255"/>
      <c r="AF849" s="14"/>
      <c r="AG849" s="255"/>
      <c r="AH849" s="375"/>
      <c r="AI849" s="375"/>
      <c r="AJ849" s="375"/>
      <c r="AK849" s="375"/>
      <c r="AL849" s="375"/>
      <c r="AM849" s="375"/>
      <c r="AN849" s="375"/>
      <c r="AO849" s="375"/>
      <c r="AP849" s="375"/>
      <c r="AQ849" s="375"/>
      <c r="AR849" s="375"/>
      <c r="AS849" s="375"/>
      <c r="AT849" s="375"/>
      <c r="AU849" s="375"/>
    </row>
    <row r="850" ht="90.0" customHeight="1">
      <c r="A850" s="358"/>
      <c r="B850" s="375"/>
      <c r="C850" s="375"/>
      <c r="D850" s="306"/>
      <c r="E850" s="14"/>
      <c r="F850" s="335"/>
      <c r="G850" s="306"/>
      <c r="H850" s="375"/>
      <c r="I850" s="440"/>
      <c r="J850" s="375"/>
      <c r="K850" s="375"/>
      <c r="L850" s="375"/>
      <c r="M850" s="375"/>
      <c r="N850" s="375"/>
      <c r="O850" s="358"/>
      <c r="P850" s="375"/>
      <c r="Q850" s="442"/>
      <c r="R850" s="461"/>
      <c r="S850" s="375"/>
      <c r="T850" s="14"/>
      <c r="U850" s="375"/>
      <c r="V850" s="375"/>
      <c r="W850" s="442"/>
      <c r="X850" s="375"/>
      <c r="Y850" s="375"/>
      <c r="Z850" s="375"/>
      <c r="AA850" s="442"/>
      <c r="AB850" s="375"/>
      <c r="AC850" s="375"/>
      <c r="AD850" s="375"/>
      <c r="AE850" s="255"/>
      <c r="AF850" s="14"/>
      <c r="AG850" s="255"/>
      <c r="AH850" s="375"/>
      <c r="AI850" s="375"/>
      <c r="AJ850" s="375"/>
      <c r="AK850" s="375"/>
      <c r="AL850" s="375"/>
      <c r="AM850" s="375"/>
      <c r="AN850" s="375"/>
      <c r="AO850" s="375"/>
      <c r="AP850" s="375"/>
      <c r="AQ850" s="375"/>
      <c r="AR850" s="375"/>
      <c r="AS850" s="375"/>
      <c r="AT850" s="375"/>
      <c r="AU850" s="375"/>
    </row>
    <row r="851" ht="90.0" customHeight="1">
      <c r="A851" s="358"/>
      <c r="B851" s="375"/>
      <c r="C851" s="375"/>
      <c r="D851" s="306"/>
      <c r="E851" s="14"/>
      <c r="F851" s="335"/>
      <c r="G851" s="306"/>
      <c r="H851" s="375"/>
      <c r="I851" s="440"/>
      <c r="J851" s="375"/>
      <c r="K851" s="375"/>
      <c r="L851" s="375"/>
      <c r="M851" s="375"/>
      <c r="N851" s="375"/>
      <c r="O851" s="358"/>
      <c r="P851" s="375"/>
      <c r="Q851" s="442"/>
      <c r="R851" s="461"/>
      <c r="S851" s="375"/>
      <c r="T851" s="14"/>
      <c r="U851" s="375"/>
      <c r="V851" s="375"/>
      <c r="W851" s="442"/>
      <c r="X851" s="375"/>
      <c r="Y851" s="375"/>
      <c r="Z851" s="375"/>
      <c r="AA851" s="442"/>
      <c r="AB851" s="375"/>
      <c r="AC851" s="375"/>
      <c r="AD851" s="375"/>
      <c r="AE851" s="255"/>
      <c r="AF851" s="14"/>
      <c r="AG851" s="255"/>
      <c r="AH851" s="375"/>
      <c r="AI851" s="375"/>
      <c r="AJ851" s="375"/>
      <c r="AK851" s="375"/>
      <c r="AL851" s="375"/>
      <c r="AM851" s="375"/>
      <c r="AN851" s="375"/>
      <c r="AO851" s="375"/>
      <c r="AP851" s="375"/>
      <c r="AQ851" s="375"/>
      <c r="AR851" s="375"/>
      <c r="AS851" s="375"/>
      <c r="AT851" s="375"/>
      <c r="AU851" s="375"/>
    </row>
    <row r="852" ht="90.0" customHeight="1">
      <c r="A852" s="358"/>
      <c r="B852" s="375"/>
      <c r="C852" s="375"/>
      <c r="D852" s="306"/>
      <c r="E852" s="14"/>
      <c r="F852" s="335"/>
      <c r="G852" s="306"/>
      <c r="H852" s="375"/>
      <c r="I852" s="440"/>
      <c r="J852" s="375"/>
      <c r="K852" s="375"/>
      <c r="L852" s="375"/>
      <c r="M852" s="375"/>
      <c r="N852" s="375"/>
      <c r="O852" s="358"/>
      <c r="P852" s="375"/>
      <c r="Q852" s="442"/>
      <c r="R852" s="461"/>
      <c r="S852" s="375"/>
      <c r="T852" s="14"/>
      <c r="U852" s="375"/>
      <c r="V852" s="375"/>
      <c r="W852" s="442"/>
      <c r="X852" s="375"/>
      <c r="Y852" s="375"/>
      <c r="Z852" s="375"/>
      <c r="AA852" s="442"/>
      <c r="AB852" s="375"/>
      <c r="AC852" s="375"/>
      <c r="AD852" s="375"/>
      <c r="AE852" s="255"/>
      <c r="AF852" s="14"/>
      <c r="AG852" s="255"/>
      <c r="AH852" s="375"/>
      <c r="AI852" s="375"/>
      <c r="AJ852" s="375"/>
      <c r="AK852" s="375"/>
      <c r="AL852" s="375"/>
      <c r="AM852" s="375"/>
      <c r="AN852" s="375"/>
      <c r="AO852" s="375"/>
      <c r="AP852" s="375"/>
      <c r="AQ852" s="375"/>
      <c r="AR852" s="375"/>
      <c r="AS852" s="375"/>
      <c r="AT852" s="375"/>
      <c r="AU852" s="375"/>
    </row>
    <row r="853" ht="90.0" customHeight="1">
      <c r="A853" s="358"/>
      <c r="B853" s="375"/>
      <c r="C853" s="375"/>
      <c r="D853" s="306"/>
      <c r="E853" s="14"/>
      <c r="F853" s="335"/>
      <c r="G853" s="306"/>
      <c r="H853" s="375"/>
      <c r="I853" s="440"/>
      <c r="J853" s="375"/>
      <c r="K853" s="375"/>
      <c r="L853" s="375"/>
      <c r="M853" s="375"/>
      <c r="N853" s="375"/>
      <c r="O853" s="358"/>
      <c r="P853" s="375"/>
      <c r="Q853" s="442"/>
      <c r="R853" s="461"/>
      <c r="S853" s="375"/>
      <c r="T853" s="14"/>
      <c r="U853" s="375"/>
      <c r="V853" s="375"/>
      <c r="W853" s="442"/>
      <c r="X853" s="375"/>
      <c r="Y853" s="375"/>
      <c r="Z853" s="375"/>
      <c r="AA853" s="442"/>
      <c r="AB853" s="375"/>
      <c r="AC853" s="375"/>
      <c r="AD853" s="375"/>
      <c r="AE853" s="255"/>
      <c r="AF853" s="14"/>
      <c r="AG853" s="255"/>
      <c r="AH853" s="375"/>
      <c r="AI853" s="375"/>
      <c r="AJ853" s="375"/>
      <c r="AK853" s="375"/>
      <c r="AL853" s="375"/>
      <c r="AM853" s="375"/>
      <c r="AN853" s="375"/>
      <c r="AO853" s="375"/>
      <c r="AP853" s="375"/>
      <c r="AQ853" s="375"/>
      <c r="AR853" s="375"/>
      <c r="AS853" s="375"/>
      <c r="AT853" s="375"/>
      <c r="AU853" s="375"/>
    </row>
    <row r="854" ht="90.0" customHeight="1">
      <c r="A854" s="358"/>
      <c r="B854" s="375"/>
      <c r="C854" s="375"/>
      <c r="D854" s="306"/>
      <c r="E854" s="14"/>
      <c r="F854" s="335"/>
      <c r="G854" s="306"/>
      <c r="H854" s="375"/>
      <c r="I854" s="440"/>
      <c r="J854" s="375"/>
      <c r="K854" s="375"/>
      <c r="L854" s="375"/>
      <c r="M854" s="375"/>
      <c r="N854" s="375"/>
      <c r="O854" s="358"/>
      <c r="P854" s="375"/>
      <c r="Q854" s="442"/>
      <c r="R854" s="461"/>
      <c r="S854" s="375"/>
      <c r="T854" s="14"/>
      <c r="U854" s="375"/>
      <c r="V854" s="375"/>
      <c r="W854" s="442"/>
      <c r="X854" s="375"/>
      <c r="Y854" s="375"/>
      <c r="Z854" s="375"/>
      <c r="AA854" s="442"/>
      <c r="AB854" s="375"/>
      <c r="AC854" s="375"/>
      <c r="AD854" s="375"/>
      <c r="AE854" s="255"/>
      <c r="AF854" s="14"/>
      <c r="AG854" s="255"/>
      <c r="AH854" s="375"/>
      <c r="AI854" s="375"/>
      <c r="AJ854" s="375"/>
      <c r="AK854" s="375"/>
      <c r="AL854" s="375"/>
      <c r="AM854" s="375"/>
      <c r="AN854" s="375"/>
      <c r="AO854" s="375"/>
      <c r="AP854" s="375"/>
      <c r="AQ854" s="375"/>
      <c r="AR854" s="375"/>
      <c r="AS854" s="375"/>
      <c r="AT854" s="375"/>
      <c r="AU854" s="375"/>
    </row>
    <row r="855" ht="90.0" customHeight="1">
      <c r="A855" s="358"/>
      <c r="B855" s="375"/>
      <c r="C855" s="375"/>
      <c r="D855" s="306"/>
      <c r="E855" s="14"/>
      <c r="F855" s="335"/>
      <c r="G855" s="306"/>
      <c r="H855" s="375"/>
      <c r="I855" s="440"/>
      <c r="J855" s="375"/>
      <c r="K855" s="375"/>
      <c r="L855" s="375"/>
      <c r="M855" s="375"/>
      <c r="N855" s="375"/>
      <c r="O855" s="358"/>
      <c r="P855" s="375"/>
      <c r="Q855" s="442"/>
      <c r="R855" s="461"/>
      <c r="S855" s="375"/>
      <c r="T855" s="14"/>
      <c r="U855" s="375"/>
      <c r="V855" s="375"/>
      <c r="W855" s="442"/>
      <c r="X855" s="375"/>
      <c r="Y855" s="375"/>
      <c r="Z855" s="375"/>
      <c r="AA855" s="442"/>
      <c r="AB855" s="375"/>
      <c r="AC855" s="375"/>
      <c r="AD855" s="375"/>
      <c r="AE855" s="255"/>
      <c r="AF855" s="14"/>
      <c r="AG855" s="255"/>
      <c r="AH855" s="375"/>
      <c r="AI855" s="375"/>
      <c r="AJ855" s="375"/>
      <c r="AK855" s="375"/>
      <c r="AL855" s="375"/>
      <c r="AM855" s="375"/>
      <c r="AN855" s="375"/>
      <c r="AO855" s="375"/>
      <c r="AP855" s="375"/>
      <c r="AQ855" s="375"/>
      <c r="AR855" s="375"/>
      <c r="AS855" s="375"/>
      <c r="AT855" s="375"/>
      <c r="AU855" s="375"/>
    </row>
    <row r="856" ht="90.0" customHeight="1">
      <c r="A856" s="358"/>
      <c r="B856" s="375"/>
      <c r="C856" s="375"/>
      <c r="D856" s="306"/>
      <c r="E856" s="14"/>
      <c r="F856" s="335"/>
      <c r="G856" s="306"/>
      <c r="H856" s="375"/>
      <c r="I856" s="440"/>
      <c r="J856" s="375"/>
      <c r="K856" s="375"/>
      <c r="L856" s="375"/>
      <c r="M856" s="375"/>
      <c r="N856" s="375"/>
      <c r="O856" s="358"/>
      <c r="P856" s="375"/>
      <c r="Q856" s="442"/>
      <c r="R856" s="461"/>
      <c r="S856" s="375"/>
      <c r="T856" s="14"/>
      <c r="U856" s="375"/>
      <c r="V856" s="375"/>
      <c r="W856" s="442"/>
      <c r="X856" s="375"/>
      <c r="Y856" s="375"/>
      <c r="Z856" s="375"/>
      <c r="AA856" s="442"/>
      <c r="AB856" s="375"/>
      <c r="AC856" s="375"/>
      <c r="AD856" s="375"/>
      <c r="AE856" s="255"/>
      <c r="AF856" s="14"/>
      <c r="AG856" s="255"/>
      <c r="AH856" s="375"/>
      <c r="AI856" s="375"/>
      <c r="AJ856" s="375"/>
      <c r="AK856" s="375"/>
      <c r="AL856" s="375"/>
      <c r="AM856" s="375"/>
      <c r="AN856" s="375"/>
      <c r="AO856" s="375"/>
      <c r="AP856" s="375"/>
      <c r="AQ856" s="375"/>
      <c r="AR856" s="375"/>
      <c r="AS856" s="375"/>
      <c r="AT856" s="375"/>
      <c r="AU856" s="375"/>
    </row>
    <row r="857" ht="90.0" customHeight="1">
      <c r="A857" s="358"/>
      <c r="B857" s="375"/>
      <c r="C857" s="375"/>
      <c r="D857" s="306"/>
      <c r="E857" s="14"/>
      <c r="F857" s="335"/>
      <c r="G857" s="306"/>
      <c r="H857" s="375"/>
      <c r="I857" s="440"/>
      <c r="J857" s="375"/>
      <c r="K857" s="375"/>
      <c r="L857" s="375"/>
      <c r="M857" s="375"/>
      <c r="N857" s="375"/>
      <c r="O857" s="358"/>
      <c r="P857" s="375"/>
      <c r="Q857" s="442"/>
      <c r="R857" s="461"/>
      <c r="S857" s="375"/>
      <c r="T857" s="14"/>
      <c r="U857" s="375"/>
      <c r="V857" s="375"/>
      <c r="W857" s="442"/>
      <c r="X857" s="375"/>
      <c r="Y857" s="375"/>
      <c r="Z857" s="375"/>
      <c r="AA857" s="442"/>
      <c r="AB857" s="375"/>
      <c r="AC857" s="375"/>
      <c r="AD857" s="375"/>
      <c r="AE857" s="255"/>
      <c r="AF857" s="14"/>
      <c r="AG857" s="255"/>
      <c r="AH857" s="375"/>
      <c r="AI857" s="375"/>
      <c r="AJ857" s="375"/>
      <c r="AK857" s="375"/>
      <c r="AL857" s="375"/>
      <c r="AM857" s="375"/>
      <c r="AN857" s="375"/>
      <c r="AO857" s="375"/>
      <c r="AP857" s="375"/>
      <c r="AQ857" s="375"/>
      <c r="AR857" s="375"/>
      <c r="AS857" s="375"/>
      <c r="AT857" s="375"/>
      <c r="AU857" s="375"/>
    </row>
    <row r="858" ht="90.0" customHeight="1">
      <c r="A858" s="358"/>
      <c r="B858" s="375"/>
      <c r="C858" s="375"/>
      <c r="D858" s="306"/>
      <c r="E858" s="14"/>
      <c r="F858" s="335"/>
      <c r="G858" s="306"/>
      <c r="H858" s="375"/>
      <c r="I858" s="440"/>
      <c r="J858" s="375"/>
      <c r="K858" s="375"/>
      <c r="L858" s="375"/>
      <c r="M858" s="375"/>
      <c r="N858" s="375"/>
      <c r="O858" s="358"/>
      <c r="P858" s="375"/>
      <c r="Q858" s="442"/>
      <c r="R858" s="461"/>
      <c r="S858" s="375"/>
      <c r="T858" s="14"/>
      <c r="U858" s="375"/>
      <c r="V858" s="375"/>
      <c r="W858" s="442"/>
      <c r="X858" s="375"/>
      <c r="Y858" s="375"/>
      <c r="Z858" s="375"/>
      <c r="AA858" s="442"/>
      <c r="AB858" s="375"/>
      <c r="AC858" s="375"/>
      <c r="AD858" s="375"/>
      <c r="AE858" s="255"/>
      <c r="AF858" s="14"/>
      <c r="AG858" s="255"/>
      <c r="AH858" s="375"/>
      <c r="AI858" s="375"/>
      <c r="AJ858" s="375"/>
      <c r="AK858" s="375"/>
      <c r="AL858" s="375"/>
      <c r="AM858" s="375"/>
      <c r="AN858" s="375"/>
      <c r="AO858" s="375"/>
      <c r="AP858" s="375"/>
      <c r="AQ858" s="375"/>
      <c r="AR858" s="375"/>
      <c r="AS858" s="375"/>
      <c r="AT858" s="375"/>
      <c r="AU858" s="375"/>
    </row>
    <row r="859" ht="90.0" customHeight="1">
      <c r="A859" s="358"/>
      <c r="B859" s="375"/>
      <c r="C859" s="375"/>
      <c r="D859" s="306"/>
      <c r="E859" s="14"/>
      <c r="F859" s="335"/>
      <c r="G859" s="306"/>
      <c r="H859" s="375"/>
      <c r="I859" s="440"/>
      <c r="J859" s="375"/>
      <c r="K859" s="375"/>
      <c r="L859" s="375"/>
      <c r="M859" s="375"/>
      <c r="N859" s="375"/>
      <c r="O859" s="358"/>
      <c r="P859" s="375"/>
      <c r="Q859" s="442"/>
      <c r="R859" s="461"/>
      <c r="S859" s="375"/>
      <c r="T859" s="14"/>
      <c r="U859" s="375"/>
      <c r="V859" s="375"/>
      <c r="W859" s="442"/>
      <c r="X859" s="375"/>
      <c r="Y859" s="375"/>
      <c r="Z859" s="375"/>
      <c r="AA859" s="442"/>
      <c r="AB859" s="375"/>
      <c r="AC859" s="375"/>
      <c r="AD859" s="375"/>
      <c r="AE859" s="255"/>
      <c r="AF859" s="14"/>
      <c r="AG859" s="255"/>
      <c r="AH859" s="375"/>
      <c r="AI859" s="375"/>
      <c r="AJ859" s="375"/>
      <c r="AK859" s="375"/>
      <c r="AL859" s="375"/>
      <c r="AM859" s="375"/>
      <c r="AN859" s="375"/>
      <c r="AO859" s="375"/>
      <c r="AP859" s="375"/>
      <c r="AQ859" s="375"/>
      <c r="AR859" s="375"/>
      <c r="AS859" s="375"/>
      <c r="AT859" s="375"/>
      <c r="AU859" s="375"/>
    </row>
    <row r="860" ht="90.0" customHeight="1">
      <c r="A860" s="358"/>
      <c r="B860" s="375"/>
      <c r="C860" s="375"/>
      <c r="D860" s="306"/>
      <c r="E860" s="14"/>
      <c r="F860" s="335"/>
      <c r="G860" s="306"/>
      <c r="H860" s="375"/>
      <c r="I860" s="440"/>
      <c r="J860" s="375"/>
      <c r="K860" s="375"/>
      <c r="L860" s="375"/>
      <c r="M860" s="375"/>
      <c r="N860" s="375"/>
      <c r="O860" s="358"/>
      <c r="P860" s="375"/>
      <c r="Q860" s="442"/>
      <c r="R860" s="461"/>
      <c r="S860" s="375"/>
      <c r="T860" s="14"/>
      <c r="U860" s="375"/>
      <c r="V860" s="375"/>
      <c r="W860" s="442"/>
      <c r="X860" s="375"/>
      <c r="Y860" s="375"/>
      <c r="Z860" s="375"/>
      <c r="AA860" s="442"/>
      <c r="AB860" s="375"/>
      <c r="AC860" s="375"/>
      <c r="AD860" s="375"/>
      <c r="AE860" s="255"/>
      <c r="AF860" s="14"/>
      <c r="AG860" s="255"/>
      <c r="AH860" s="375"/>
      <c r="AI860" s="375"/>
      <c r="AJ860" s="375"/>
      <c r="AK860" s="375"/>
      <c r="AL860" s="375"/>
      <c r="AM860" s="375"/>
      <c r="AN860" s="375"/>
      <c r="AO860" s="375"/>
      <c r="AP860" s="375"/>
      <c r="AQ860" s="375"/>
      <c r="AR860" s="375"/>
      <c r="AS860" s="375"/>
      <c r="AT860" s="375"/>
      <c r="AU860" s="375"/>
    </row>
    <row r="861" ht="90.0" customHeight="1">
      <c r="A861" s="358"/>
      <c r="B861" s="375"/>
      <c r="C861" s="375"/>
      <c r="D861" s="306"/>
      <c r="E861" s="14"/>
      <c r="F861" s="335"/>
      <c r="G861" s="306"/>
      <c r="H861" s="375"/>
      <c r="I861" s="440"/>
      <c r="J861" s="375"/>
      <c r="K861" s="375"/>
      <c r="L861" s="375"/>
      <c r="M861" s="375"/>
      <c r="N861" s="375"/>
      <c r="O861" s="358"/>
      <c r="P861" s="375"/>
      <c r="Q861" s="442"/>
      <c r="R861" s="461"/>
      <c r="S861" s="375"/>
      <c r="T861" s="14"/>
      <c r="U861" s="375"/>
      <c r="V861" s="375"/>
      <c r="W861" s="442"/>
      <c r="X861" s="375"/>
      <c r="Y861" s="375"/>
      <c r="Z861" s="375"/>
      <c r="AA861" s="442"/>
      <c r="AB861" s="375"/>
      <c r="AC861" s="375"/>
      <c r="AD861" s="375"/>
      <c r="AE861" s="255"/>
      <c r="AF861" s="14"/>
      <c r="AG861" s="255"/>
      <c r="AH861" s="375"/>
      <c r="AI861" s="375"/>
      <c r="AJ861" s="375"/>
      <c r="AK861" s="375"/>
      <c r="AL861" s="375"/>
      <c r="AM861" s="375"/>
      <c r="AN861" s="375"/>
      <c r="AO861" s="375"/>
      <c r="AP861" s="375"/>
      <c r="AQ861" s="375"/>
      <c r="AR861" s="375"/>
      <c r="AS861" s="375"/>
      <c r="AT861" s="375"/>
      <c r="AU861" s="375"/>
    </row>
    <row r="862" ht="90.0" customHeight="1">
      <c r="A862" s="358"/>
      <c r="B862" s="375"/>
      <c r="C862" s="375"/>
      <c r="D862" s="306"/>
      <c r="E862" s="14"/>
      <c r="F862" s="335"/>
      <c r="G862" s="306"/>
      <c r="H862" s="375"/>
      <c r="I862" s="440"/>
      <c r="J862" s="375"/>
      <c r="K862" s="375"/>
      <c r="L862" s="375"/>
      <c r="M862" s="375"/>
      <c r="N862" s="375"/>
      <c r="O862" s="358"/>
      <c r="P862" s="375"/>
      <c r="Q862" s="442"/>
      <c r="R862" s="461"/>
      <c r="S862" s="375"/>
      <c r="T862" s="14"/>
      <c r="U862" s="375"/>
      <c r="V862" s="375"/>
      <c r="W862" s="442"/>
      <c r="X862" s="375"/>
      <c r="Y862" s="375"/>
      <c r="Z862" s="375"/>
      <c r="AA862" s="442"/>
      <c r="AB862" s="375"/>
      <c r="AC862" s="375"/>
      <c r="AD862" s="375"/>
      <c r="AE862" s="255"/>
      <c r="AF862" s="14"/>
      <c r="AG862" s="255"/>
      <c r="AH862" s="375"/>
      <c r="AI862" s="375"/>
      <c r="AJ862" s="375"/>
      <c r="AK862" s="375"/>
      <c r="AL862" s="375"/>
      <c r="AM862" s="375"/>
      <c r="AN862" s="375"/>
      <c r="AO862" s="375"/>
      <c r="AP862" s="375"/>
      <c r="AQ862" s="375"/>
      <c r="AR862" s="375"/>
      <c r="AS862" s="375"/>
      <c r="AT862" s="375"/>
      <c r="AU862" s="375"/>
    </row>
    <row r="863" ht="90.0" customHeight="1">
      <c r="A863" s="358"/>
      <c r="B863" s="375"/>
      <c r="C863" s="375"/>
      <c r="D863" s="306"/>
      <c r="E863" s="14"/>
      <c r="F863" s="335"/>
      <c r="G863" s="306"/>
      <c r="H863" s="375"/>
      <c r="I863" s="440"/>
      <c r="J863" s="375"/>
      <c r="K863" s="375"/>
      <c r="L863" s="375"/>
      <c r="M863" s="375"/>
      <c r="N863" s="375"/>
      <c r="O863" s="358"/>
      <c r="P863" s="375"/>
      <c r="Q863" s="442"/>
      <c r="R863" s="461"/>
      <c r="S863" s="375"/>
      <c r="T863" s="14"/>
      <c r="U863" s="375"/>
      <c r="V863" s="375"/>
      <c r="W863" s="442"/>
      <c r="X863" s="375"/>
      <c r="Y863" s="375"/>
      <c r="Z863" s="375"/>
      <c r="AA863" s="442"/>
      <c r="AB863" s="375"/>
      <c r="AC863" s="375"/>
      <c r="AD863" s="375"/>
      <c r="AE863" s="255"/>
      <c r="AF863" s="14"/>
      <c r="AG863" s="255"/>
      <c r="AH863" s="375"/>
      <c r="AI863" s="375"/>
      <c r="AJ863" s="375"/>
      <c r="AK863" s="375"/>
      <c r="AL863" s="375"/>
      <c r="AM863" s="375"/>
      <c r="AN863" s="375"/>
      <c r="AO863" s="375"/>
      <c r="AP863" s="375"/>
      <c r="AQ863" s="375"/>
      <c r="AR863" s="375"/>
      <c r="AS863" s="375"/>
      <c r="AT863" s="375"/>
      <c r="AU863" s="375"/>
    </row>
    <row r="864" ht="90.0" customHeight="1">
      <c r="A864" s="358"/>
      <c r="B864" s="375"/>
      <c r="C864" s="375"/>
      <c r="D864" s="306"/>
      <c r="E864" s="14"/>
      <c r="F864" s="335"/>
      <c r="G864" s="306"/>
      <c r="H864" s="375"/>
      <c r="I864" s="440"/>
      <c r="J864" s="375"/>
      <c r="K864" s="375"/>
      <c r="L864" s="375"/>
      <c r="M864" s="375"/>
      <c r="N864" s="375"/>
      <c r="O864" s="358"/>
      <c r="P864" s="375"/>
      <c r="Q864" s="442"/>
      <c r="R864" s="461"/>
      <c r="S864" s="375"/>
      <c r="T864" s="14"/>
      <c r="U864" s="375"/>
      <c r="V864" s="375"/>
      <c r="W864" s="442"/>
      <c r="X864" s="375"/>
      <c r="Y864" s="375"/>
      <c r="Z864" s="375"/>
      <c r="AA864" s="442"/>
      <c r="AB864" s="375"/>
      <c r="AC864" s="375"/>
      <c r="AD864" s="375"/>
      <c r="AE864" s="255"/>
      <c r="AF864" s="14"/>
      <c r="AG864" s="255"/>
      <c r="AH864" s="375"/>
      <c r="AI864" s="375"/>
      <c r="AJ864" s="375"/>
      <c r="AK864" s="375"/>
      <c r="AL864" s="375"/>
      <c r="AM864" s="375"/>
      <c r="AN864" s="375"/>
      <c r="AO864" s="375"/>
      <c r="AP864" s="375"/>
      <c r="AQ864" s="375"/>
      <c r="AR864" s="375"/>
      <c r="AS864" s="375"/>
      <c r="AT864" s="375"/>
      <c r="AU864" s="375"/>
    </row>
    <row r="865" ht="90.0" customHeight="1">
      <c r="A865" s="358"/>
      <c r="B865" s="375"/>
      <c r="C865" s="375"/>
      <c r="D865" s="306"/>
      <c r="E865" s="14"/>
      <c r="F865" s="335"/>
      <c r="G865" s="306"/>
      <c r="H865" s="375"/>
      <c r="I865" s="440"/>
      <c r="J865" s="375"/>
      <c r="K865" s="375"/>
      <c r="L865" s="375"/>
      <c r="M865" s="375"/>
      <c r="N865" s="375"/>
      <c r="O865" s="358"/>
      <c r="P865" s="375"/>
      <c r="Q865" s="442"/>
      <c r="R865" s="461"/>
      <c r="S865" s="375"/>
      <c r="T865" s="14"/>
      <c r="U865" s="375"/>
      <c r="V865" s="375"/>
      <c r="W865" s="442"/>
      <c r="X865" s="375"/>
      <c r="Y865" s="375"/>
      <c r="Z865" s="375"/>
      <c r="AA865" s="442"/>
      <c r="AB865" s="375"/>
      <c r="AC865" s="375"/>
      <c r="AD865" s="375"/>
      <c r="AE865" s="255"/>
      <c r="AF865" s="14"/>
      <c r="AG865" s="255"/>
      <c r="AH865" s="375"/>
      <c r="AI865" s="375"/>
      <c r="AJ865" s="375"/>
      <c r="AK865" s="375"/>
      <c r="AL865" s="375"/>
      <c r="AM865" s="375"/>
      <c r="AN865" s="375"/>
      <c r="AO865" s="375"/>
      <c r="AP865" s="375"/>
      <c r="AQ865" s="375"/>
      <c r="AR865" s="375"/>
      <c r="AS865" s="375"/>
      <c r="AT865" s="375"/>
      <c r="AU865" s="375"/>
    </row>
    <row r="866" ht="90.0" customHeight="1">
      <c r="A866" s="358"/>
      <c r="B866" s="375"/>
      <c r="C866" s="375"/>
      <c r="D866" s="306"/>
      <c r="E866" s="14"/>
      <c r="F866" s="335"/>
      <c r="G866" s="306"/>
      <c r="H866" s="375"/>
      <c r="I866" s="440"/>
      <c r="J866" s="375"/>
      <c r="K866" s="375"/>
      <c r="L866" s="375"/>
      <c r="M866" s="375"/>
      <c r="N866" s="375"/>
      <c r="O866" s="358"/>
      <c r="P866" s="375"/>
      <c r="Q866" s="442"/>
      <c r="R866" s="461"/>
      <c r="S866" s="375"/>
      <c r="T866" s="14"/>
      <c r="U866" s="375"/>
      <c r="V866" s="375"/>
      <c r="W866" s="442"/>
      <c r="X866" s="375"/>
      <c r="Y866" s="375"/>
      <c r="Z866" s="375"/>
      <c r="AA866" s="442"/>
      <c r="AB866" s="375"/>
      <c r="AC866" s="375"/>
      <c r="AD866" s="375"/>
      <c r="AE866" s="255"/>
      <c r="AF866" s="14"/>
      <c r="AG866" s="255"/>
      <c r="AH866" s="375"/>
      <c r="AI866" s="375"/>
      <c r="AJ866" s="375"/>
      <c r="AK866" s="375"/>
      <c r="AL866" s="375"/>
      <c r="AM866" s="375"/>
      <c r="AN866" s="375"/>
      <c r="AO866" s="375"/>
      <c r="AP866" s="375"/>
      <c r="AQ866" s="375"/>
      <c r="AR866" s="375"/>
      <c r="AS866" s="375"/>
      <c r="AT866" s="375"/>
      <c r="AU866" s="375"/>
    </row>
    <row r="867" ht="90.0" customHeight="1">
      <c r="A867" s="358"/>
      <c r="B867" s="375"/>
      <c r="C867" s="375"/>
      <c r="D867" s="306"/>
      <c r="E867" s="14"/>
      <c r="F867" s="335"/>
      <c r="G867" s="306"/>
      <c r="H867" s="375"/>
      <c r="I867" s="440"/>
      <c r="J867" s="375"/>
      <c r="K867" s="375"/>
      <c r="L867" s="375"/>
      <c r="M867" s="375"/>
      <c r="N867" s="375"/>
      <c r="O867" s="358"/>
      <c r="P867" s="375"/>
      <c r="Q867" s="442"/>
      <c r="R867" s="461"/>
      <c r="S867" s="375"/>
      <c r="T867" s="14"/>
      <c r="U867" s="375"/>
      <c r="V867" s="375"/>
      <c r="W867" s="442"/>
      <c r="X867" s="375"/>
      <c r="Y867" s="375"/>
      <c r="Z867" s="375"/>
      <c r="AA867" s="442"/>
      <c r="AB867" s="375"/>
      <c r="AC867" s="375"/>
      <c r="AD867" s="375"/>
      <c r="AE867" s="255"/>
      <c r="AF867" s="14"/>
      <c r="AG867" s="255"/>
      <c r="AH867" s="375"/>
      <c r="AI867" s="375"/>
      <c r="AJ867" s="375"/>
      <c r="AK867" s="375"/>
      <c r="AL867" s="375"/>
      <c r="AM867" s="375"/>
      <c r="AN867" s="375"/>
      <c r="AO867" s="375"/>
      <c r="AP867" s="375"/>
      <c r="AQ867" s="375"/>
      <c r="AR867" s="375"/>
      <c r="AS867" s="375"/>
      <c r="AT867" s="375"/>
      <c r="AU867" s="375"/>
    </row>
    <row r="868" ht="90.0" customHeight="1">
      <c r="A868" s="358"/>
      <c r="B868" s="375"/>
      <c r="C868" s="375"/>
      <c r="D868" s="306"/>
      <c r="E868" s="14"/>
      <c r="F868" s="335"/>
      <c r="G868" s="306"/>
      <c r="H868" s="375"/>
      <c r="I868" s="440"/>
      <c r="J868" s="375"/>
      <c r="K868" s="375"/>
      <c r="L868" s="375"/>
      <c r="M868" s="375"/>
      <c r="N868" s="375"/>
      <c r="O868" s="358"/>
      <c r="P868" s="375"/>
      <c r="Q868" s="442"/>
      <c r="R868" s="461"/>
      <c r="S868" s="375"/>
      <c r="T868" s="14"/>
      <c r="U868" s="375"/>
      <c r="V868" s="375"/>
      <c r="W868" s="442"/>
      <c r="X868" s="375"/>
      <c r="Y868" s="375"/>
      <c r="Z868" s="375"/>
      <c r="AA868" s="442"/>
      <c r="AB868" s="375"/>
      <c r="AC868" s="375"/>
      <c r="AD868" s="375"/>
      <c r="AE868" s="255"/>
      <c r="AF868" s="14"/>
      <c r="AG868" s="255"/>
      <c r="AH868" s="375"/>
      <c r="AI868" s="375"/>
      <c r="AJ868" s="375"/>
      <c r="AK868" s="375"/>
      <c r="AL868" s="375"/>
      <c r="AM868" s="375"/>
      <c r="AN868" s="375"/>
      <c r="AO868" s="375"/>
      <c r="AP868" s="375"/>
      <c r="AQ868" s="375"/>
      <c r="AR868" s="375"/>
      <c r="AS868" s="375"/>
      <c r="AT868" s="375"/>
      <c r="AU868" s="375"/>
    </row>
    <row r="869" ht="90.0" customHeight="1">
      <c r="A869" s="358"/>
      <c r="B869" s="375"/>
      <c r="C869" s="375"/>
      <c r="D869" s="306"/>
      <c r="E869" s="14"/>
      <c r="F869" s="335"/>
      <c r="G869" s="306"/>
      <c r="H869" s="375"/>
      <c r="I869" s="440"/>
      <c r="J869" s="375"/>
      <c r="K869" s="375"/>
      <c r="L869" s="375"/>
      <c r="M869" s="375"/>
      <c r="N869" s="375"/>
      <c r="O869" s="358"/>
      <c r="P869" s="375"/>
      <c r="Q869" s="442"/>
      <c r="R869" s="461"/>
      <c r="S869" s="375"/>
      <c r="T869" s="14"/>
      <c r="U869" s="375"/>
      <c r="V869" s="375"/>
      <c r="W869" s="442"/>
      <c r="X869" s="375"/>
      <c r="Y869" s="375"/>
      <c r="Z869" s="375"/>
      <c r="AA869" s="442"/>
      <c r="AB869" s="375"/>
      <c r="AC869" s="375"/>
      <c r="AD869" s="375"/>
      <c r="AE869" s="255"/>
      <c r="AF869" s="14"/>
      <c r="AG869" s="255"/>
      <c r="AH869" s="375"/>
      <c r="AI869" s="375"/>
      <c r="AJ869" s="375"/>
      <c r="AK869" s="375"/>
      <c r="AL869" s="375"/>
      <c r="AM869" s="375"/>
      <c r="AN869" s="375"/>
      <c r="AO869" s="375"/>
      <c r="AP869" s="375"/>
      <c r="AQ869" s="375"/>
      <c r="AR869" s="375"/>
      <c r="AS869" s="375"/>
      <c r="AT869" s="375"/>
      <c r="AU869" s="375"/>
    </row>
    <row r="870" ht="90.0" customHeight="1">
      <c r="A870" s="358"/>
      <c r="B870" s="375"/>
      <c r="C870" s="375"/>
      <c r="D870" s="306"/>
      <c r="E870" s="14"/>
      <c r="F870" s="335"/>
      <c r="G870" s="306"/>
      <c r="H870" s="375"/>
      <c r="I870" s="440"/>
      <c r="J870" s="375"/>
      <c r="K870" s="375"/>
      <c r="L870" s="375"/>
      <c r="M870" s="375"/>
      <c r="N870" s="375"/>
      <c r="O870" s="358"/>
      <c r="P870" s="375"/>
      <c r="Q870" s="442"/>
      <c r="R870" s="461"/>
      <c r="S870" s="375"/>
      <c r="T870" s="14"/>
      <c r="U870" s="375"/>
      <c r="V870" s="375"/>
      <c r="W870" s="442"/>
      <c r="X870" s="375"/>
      <c r="Y870" s="375"/>
      <c r="Z870" s="375"/>
      <c r="AA870" s="442"/>
      <c r="AB870" s="375"/>
      <c r="AC870" s="375"/>
      <c r="AD870" s="375"/>
      <c r="AE870" s="255"/>
      <c r="AF870" s="14"/>
      <c r="AG870" s="255"/>
      <c r="AH870" s="375"/>
      <c r="AI870" s="375"/>
      <c r="AJ870" s="375"/>
      <c r="AK870" s="375"/>
      <c r="AL870" s="375"/>
      <c r="AM870" s="375"/>
      <c r="AN870" s="375"/>
      <c r="AO870" s="375"/>
      <c r="AP870" s="375"/>
      <c r="AQ870" s="375"/>
      <c r="AR870" s="375"/>
      <c r="AS870" s="375"/>
      <c r="AT870" s="375"/>
      <c r="AU870" s="375"/>
    </row>
    <row r="871" ht="90.0" customHeight="1">
      <c r="A871" s="358"/>
      <c r="B871" s="375"/>
      <c r="C871" s="375"/>
      <c r="D871" s="306"/>
      <c r="E871" s="14"/>
      <c r="F871" s="335"/>
      <c r="G871" s="306"/>
      <c r="H871" s="375"/>
      <c r="I871" s="440"/>
      <c r="J871" s="375"/>
      <c r="K871" s="375"/>
      <c r="L871" s="375"/>
      <c r="M871" s="375"/>
      <c r="N871" s="375"/>
      <c r="O871" s="358"/>
      <c r="P871" s="375"/>
      <c r="Q871" s="442"/>
      <c r="R871" s="461"/>
      <c r="S871" s="375"/>
      <c r="T871" s="14"/>
      <c r="U871" s="375"/>
      <c r="V871" s="375"/>
      <c r="W871" s="442"/>
      <c r="X871" s="375"/>
      <c r="Y871" s="375"/>
      <c r="Z871" s="375"/>
      <c r="AA871" s="442"/>
      <c r="AB871" s="375"/>
      <c r="AC871" s="375"/>
      <c r="AD871" s="375"/>
      <c r="AE871" s="255"/>
      <c r="AF871" s="14"/>
      <c r="AG871" s="255"/>
      <c r="AH871" s="375"/>
      <c r="AI871" s="375"/>
      <c r="AJ871" s="375"/>
      <c r="AK871" s="375"/>
      <c r="AL871" s="375"/>
      <c r="AM871" s="375"/>
      <c r="AN871" s="375"/>
      <c r="AO871" s="375"/>
      <c r="AP871" s="375"/>
      <c r="AQ871" s="375"/>
      <c r="AR871" s="375"/>
      <c r="AS871" s="375"/>
      <c r="AT871" s="375"/>
      <c r="AU871" s="375"/>
    </row>
    <row r="872" ht="90.0" customHeight="1">
      <c r="A872" s="358"/>
      <c r="B872" s="375"/>
      <c r="C872" s="375"/>
      <c r="D872" s="306"/>
      <c r="E872" s="14"/>
      <c r="F872" s="335"/>
      <c r="G872" s="306"/>
      <c r="H872" s="375"/>
      <c r="I872" s="440"/>
      <c r="J872" s="375"/>
      <c r="K872" s="375"/>
      <c r="L872" s="375"/>
      <c r="M872" s="375"/>
      <c r="N872" s="375"/>
      <c r="O872" s="358"/>
      <c r="P872" s="375"/>
      <c r="Q872" s="442"/>
      <c r="R872" s="461"/>
      <c r="S872" s="375"/>
      <c r="T872" s="14"/>
      <c r="U872" s="375"/>
      <c r="V872" s="375"/>
      <c r="W872" s="442"/>
      <c r="X872" s="375"/>
      <c r="Y872" s="375"/>
      <c r="Z872" s="375"/>
      <c r="AA872" s="442"/>
      <c r="AB872" s="375"/>
      <c r="AC872" s="375"/>
      <c r="AD872" s="375"/>
      <c r="AE872" s="255"/>
      <c r="AF872" s="14"/>
      <c r="AG872" s="255"/>
      <c r="AH872" s="375"/>
      <c r="AI872" s="375"/>
      <c r="AJ872" s="375"/>
      <c r="AK872" s="375"/>
      <c r="AL872" s="375"/>
      <c r="AM872" s="375"/>
      <c r="AN872" s="375"/>
      <c r="AO872" s="375"/>
      <c r="AP872" s="375"/>
      <c r="AQ872" s="375"/>
      <c r="AR872" s="375"/>
      <c r="AS872" s="375"/>
      <c r="AT872" s="375"/>
      <c r="AU872" s="375"/>
    </row>
    <row r="873" ht="90.0" customHeight="1">
      <c r="A873" s="358"/>
      <c r="B873" s="375"/>
      <c r="C873" s="375"/>
      <c r="D873" s="306"/>
      <c r="E873" s="14"/>
      <c r="F873" s="335"/>
      <c r="G873" s="306"/>
      <c r="H873" s="375"/>
      <c r="I873" s="440"/>
      <c r="J873" s="375"/>
      <c r="K873" s="375"/>
      <c r="L873" s="375"/>
      <c r="M873" s="375"/>
      <c r="N873" s="375"/>
      <c r="O873" s="358"/>
      <c r="P873" s="375"/>
      <c r="Q873" s="442"/>
      <c r="R873" s="461"/>
      <c r="S873" s="375"/>
      <c r="T873" s="14"/>
      <c r="U873" s="375"/>
      <c r="V873" s="375"/>
      <c r="W873" s="442"/>
      <c r="X873" s="375"/>
      <c r="Y873" s="375"/>
      <c r="Z873" s="375"/>
      <c r="AA873" s="442"/>
      <c r="AB873" s="375"/>
      <c r="AC873" s="375"/>
      <c r="AD873" s="375"/>
      <c r="AE873" s="255"/>
      <c r="AF873" s="14"/>
      <c r="AG873" s="255"/>
      <c r="AH873" s="375"/>
      <c r="AI873" s="375"/>
      <c r="AJ873" s="375"/>
      <c r="AK873" s="375"/>
      <c r="AL873" s="375"/>
      <c r="AM873" s="375"/>
      <c r="AN873" s="375"/>
      <c r="AO873" s="375"/>
      <c r="AP873" s="375"/>
      <c r="AQ873" s="375"/>
      <c r="AR873" s="375"/>
      <c r="AS873" s="375"/>
      <c r="AT873" s="375"/>
      <c r="AU873" s="375"/>
    </row>
    <row r="874" ht="90.0" customHeight="1">
      <c r="A874" s="358"/>
      <c r="B874" s="375"/>
      <c r="C874" s="375"/>
      <c r="D874" s="306"/>
      <c r="E874" s="14"/>
      <c r="F874" s="335"/>
      <c r="G874" s="306"/>
      <c r="H874" s="375"/>
      <c r="I874" s="440"/>
      <c r="J874" s="375"/>
      <c r="K874" s="375"/>
      <c r="L874" s="375"/>
      <c r="M874" s="375"/>
      <c r="N874" s="375"/>
      <c r="O874" s="358"/>
      <c r="P874" s="375"/>
      <c r="Q874" s="442"/>
      <c r="R874" s="461"/>
      <c r="S874" s="375"/>
      <c r="T874" s="14"/>
      <c r="U874" s="375"/>
      <c r="V874" s="375"/>
      <c r="W874" s="442"/>
      <c r="X874" s="375"/>
      <c r="Y874" s="375"/>
      <c r="Z874" s="375"/>
      <c r="AA874" s="442"/>
      <c r="AB874" s="375"/>
      <c r="AC874" s="375"/>
      <c r="AD874" s="375"/>
      <c r="AE874" s="255"/>
      <c r="AF874" s="14"/>
      <c r="AG874" s="255"/>
      <c r="AH874" s="375"/>
      <c r="AI874" s="375"/>
      <c r="AJ874" s="375"/>
      <c r="AK874" s="375"/>
      <c r="AL874" s="375"/>
      <c r="AM874" s="375"/>
      <c r="AN874" s="375"/>
      <c r="AO874" s="375"/>
      <c r="AP874" s="375"/>
      <c r="AQ874" s="375"/>
      <c r="AR874" s="375"/>
      <c r="AS874" s="375"/>
      <c r="AT874" s="375"/>
      <c r="AU874" s="375"/>
    </row>
    <row r="875" ht="90.0" customHeight="1">
      <c r="A875" s="358"/>
      <c r="B875" s="375"/>
      <c r="C875" s="375"/>
      <c r="D875" s="306"/>
      <c r="E875" s="14"/>
      <c r="F875" s="335"/>
      <c r="G875" s="306"/>
      <c r="H875" s="375"/>
      <c r="I875" s="440"/>
      <c r="J875" s="375"/>
      <c r="K875" s="375"/>
      <c r="L875" s="375"/>
      <c r="M875" s="375"/>
      <c r="N875" s="375"/>
      <c r="O875" s="358"/>
      <c r="P875" s="375"/>
      <c r="Q875" s="442"/>
      <c r="R875" s="461"/>
      <c r="S875" s="375"/>
      <c r="T875" s="14"/>
      <c r="U875" s="375"/>
      <c r="V875" s="375"/>
      <c r="W875" s="442"/>
      <c r="X875" s="375"/>
      <c r="Y875" s="375"/>
      <c r="Z875" s="375"/>
      <c r="AA875" s="442"/>
      <c r="AB875" s="375"/>
      <c r="AC875" s="375"/>
      <c r="AD875" s="375"/>
      <c r="AE875" s="255"/>
      <c r="AF875" s="14"/>
      <c r="AG875" s="255"/>
      <c r="AH875" s="375"/>
      <c r="AI875" s="375"/>
      <c r="AJ875" s="375"/>
      <c r="AK875" s="375"/>
      <c r="AL875" s="375"/>
      <c r="AM875" s="375"/>
      <c r="AN875" s="375"/>
      <c r="AO875" s="375"/>
      <c r="AP875" s="375"/>
      <c r="AQ875" s="375"/>
      <c r="AR875" s="375"/>
      <c r="AS875" s="375"/>
      <c r="AT875" s="375"/>
      <c r="AU875" s="375"/>
    </row>
    <row r="876" ht="90.0" customHeight="1">
      <c r="A876" s="358"/>
      <c r="B876" s="375"/>
      <c r="C876" s="375"/>
      <c r="D876" s="306"/>
      <c r="E876" s="14"/>
      <c r="F876" s="335"/>
      <c r="G876" s="306"/>
      <c r="H876" s="375"/>
      <c r="I876" s="440"/>
      <c r="J876" s="375"/>
      <c r="K876" s="375"/>
      <c r="L876" s="375"/>
      <c r="M876" s="375"/>
      <c r="N876" s="375"/>
      <c r="O876" s="358"/>
      <c r="P876" s="375"/>
      <c r="Q876" s="442"/>
      <c r="R876" s="461"/>
      <c r="S876" s="375"/>
      <c r="T876" s="14"/>
      <c r="U876" s="375"/>
      <c r="V876" s="375"/>
      <c r="W876" s="442"/>
      <c r="X876" s="375"/>
      <c r="Y876" s="375"/>
      <c r="Z876" s="375"/>
      <c r="AA876" s="442"/>
      <c r="AB876" s="375"/>
      <c r="AC876" s="375"/>
      <c r="AD876" s="375"/>
      <c r="AE876" s="255"/>
      <c r="AF876" s="14"/>
      <c r="AG876" s="255"/>
      <c r="AH876" s="375"/>
      <c r="AI876" s="375"/>
      <c r="AJ876" s="375"/>
      <c r="AK876" s="375"/>
      <c r="AL876" s="375"/>
      <c r="AM876" s="375"/>
      <c r="AN876" s="375"/>
      <c r="AO876" s="375"/>
      <c r="AP876" s="375"/>
      <c r="AQ876" s="375"/>
      <c r="AR876" s="375"/>
      <c r="AS876" s="375"/>
      <c r="AT876" s="375"/>
      <c r="AU876" s="375"/>
    </row>
    <row r="877" ht="90.0" customHeight="1">
      <c r="A877" s="358"/>
      <c r="B877" s="375"/>
      <c r="C877" s="375"/>
      <c r="D877" s="306"/>
      <c r="E877" s="14"/>
      <c r="F877" s="335"/>
      <c r="G877" s="306"/>
      <c r="H877" s="375"/>
      <c r="I877" s="440"/>
      <c r="J877" s="375"/>
      <c r="K877" s="375"/>
      <c r="L877" s="375"/>
      <c r="M877" s="375"/>
      <c r="N877" s="375"/>
      <c r="O877" s="358"/>
      <c r="P877" s="375"/>
      <c r="Q877" s="442"/>
      <c r="R877" s="461"/>
      <c r="S877" s="375"/>
      <c r="T877" s="14"/>
      <c r="U877" s="375"/>
      <c r="V877" s="375"/>
      <c r="W877" s="442"/>
      <c r="X877" s="375"/>
      <c r="Y877" s="375"/>
      <c r="Z877" s="375"/>
      <c r="AA877" s="442"/>
      <c r="AB877" s="375"/>
      <c r="AC877" s="375"/>
      <c r="AD877" s="375"/>
      <c r="AE877" s="255"/>
      <c r="AF877" s="14"/>
      <c r="AG877" s="255"/>
      <c r="AH877" s="375"/>
      <c r="AI877" s="375"/>
      <c r="AJ877" s="375"/>
      <c r="AK877" s="375"/>
      <c r="AL877" s="375"/>
      <c r="AM877" s="375"/>
      <c r="AN877" s="375"/>
      <c r="AO877" s="375"/>
      <c r="AP877" s="375"/>
      <c r="AQ877" s="375"/>
      <c r="AR877" s="375"/>
      <c r="AS877" s="375"/>
      <c r="AT877" s="375"/>
      <c r="AU877" s="375"/>
    </row>
    <row r="878" ht="90.0" customHeight="1">
      <c r="A878" s="358"/>
      <c r="B878" s="375"/>
      <c r="C878" s="375"/>
      <c r="D878" s="306"/>
      <c r="E878" s="14"/>
      <c r="F878" s="335"/>
      <c r="G878" s="306"/>
      <c r="H878" s="375"/>
      <c r="I878" s="440"/>
      <c r="J878" s="375"/>
      <c r="K878" s="375"/>
      <c r="L878" s="375"/>
      <c r="M878" s="375"/>
      <c r="N878" s="375"/>
      <c r="O878" s="358"/>
      <c r="P878" s="375"/>
      <c r="Q878" s="442"/>
      <c r="R878" s="461"/>
      <c r="S878" s="375"/>
      <c r="T878" s="14"/>
      <c r="U878" s="375"/>
      <c r="V878" s="375"/>
      <c r="W878" s="442"/>
      <c r="X878" s="375"/>
      <c r="Y878" s="375"/>
      <c r="Z878" s="375"/>
      <c r="AA878" s="442"/>
      <c r="AB878" s="375"/>
      <c r="AC878" s="375"/>
      <c r="AD878" s="375"/>
      <c r="AE878" s="255"/>
      <c r="AF878" s="14"/>
      <c r="AG878" s="255"/>
      <c r="AH878" s="375"/>
      <c r="AI878" s="375"/>
      <c r="AJ878" s="375"/>
      <c r="AK878" s="375"/>
      <c r="AL878" s="375"/>
      <c r="AM878" s="375"/>
      <c r="AN878" s="375"/>
      <c r="AO878" s="375"/>
      <c r="AP878" s="375"/>
      <c r="AQ878" s="375"/>
      <c r="AR878" s="375"/>
      <c r="AS878" s="375"/>
      <c r="AT878" s="375"/>
      <c r="AU878" s="375"/>
    </row>
    <row r="879" ht="90.0" customHeight="1">
      <c r="A879" s="358"/>
      <c r="B879" s="375"/>
      <c r="C879" s="375"/>
      <c r="D879" s="306"/>
      <c r="E879" s="14"/>
      <c r="F879" s="335"/>
      <c r="G879" s="306"/>
      <c r="H879" s="375"/>
      <c r="I879" s="440"/>
      <c r="J879" s="375"/>
      <c r="K879" s="375"/>
      <c r="L879" s="375"/>
      <c r="M879" s="375"/>
      <c r="N879" s="375"/>
      <c r="O879" s="358"/>
      <c r="P879" s="375"/>
      <c r="Q879" s="442"/>
      <c r="R879" s="461"/>
      <c r="S879" s="375"/>
      <c r="T879" s="14"/>
      <c r="U879" s="375"/>
      <c r="V879" s="375"/>
      <c r="W879" s="442"/>
      <c r="X879" s="375"/>
      <c r="Y879" s="375"/>
      <c r="Z879" s="375"/>
      <c r="AA879" s="442"/>
      <c r="AB879" s="375"/>
      <c r="AC879" s="375"/>
      <c r="AD879" s="375"/>
      <c r="AE879" s="255"/>
      <c r="AF879" s="14"/>
      <c r="AG879" s="255"/>
      <c r="AH879" s="375"/>
      <c r="AI879" s="375"/>
      <c r="AJ879" s="375"/>
      <c r="AK879" s="375"/>
      <c r="AL879" s="375"/>
      <c r="AM879" s="375"/>
      <c r="AN879" s="375"/>
      <c r="AO879" s="375"/>
      <c r="AP879" s="375"/>
      <c r="AQ879" s="375"/>
      <c r="AR879" s="375"/>
      <c r="AS879" s="375"/>
      <c r="AT879" s="375"/>
      <c r="AU879" s="375"/>
    </row>
    <row r="880" ht="90.0" customHeight="1">
      <c r="A880" s="358"/>
      <c r="B880" s="375"/>
      <c r="C880" s="375"/>
      <c r="D880" s="306"/>
      <c r="E880" s="14"/>
      <c r="F880" s="335"/>
      <c r="G880" s="306"/>
      <c r="H880" s="375"/>
      <c r="I880" s="440"/>
      <c r="J880" s="375"/>
      <c r="K880" s="375"/>
      <c r="L880" s="375"/>
      <c r="M880" s="375"/>
      <c r="N880" s="375"/>
      <c r="O880" s="358"/>
      <c r="P880" s="375"/>
      <c r="Q880" s="442"/>
      <c r="R880" s="461"/>
      <c r="S880" s="375"/>
      <c r="T880" s="14"/>
      <c r="U880" s="375"/>
      <c r="V880" s="375"/>
      <c r="W880" s="442"/>
      <c r="X880" s="375"/>
      <c r="Y880" s="375"/>
      <c r="Z880" s="375"/>
      <c r="AA880" s="442"/>
      <c r="AB880" s="375"/>
      <c r="AC880" s="375"/>
      <c r="AD880" s="375"/>
      <c r="AE880" s="255"/>
      <c r="AF880" s="14"/>
      <c r="AG880" s="255"/>
      <c r="AH880" s="375"/>
      <c r="AI880" s="375"/>
      <c r="AJ880" s="375"/>
      <c r="AK880" s="375"/>
      <c r="AL880" s="375"/>
      <c r="AM880" s="375"/>
      <c r="AN880" s="375"/>
      <c r="AO880" s="375"/>
      <c r="AP880" s="375"/>
      <c r="AQ880" s="375"/>
      <c r="AR880" s="375"/>
      <c r="AS880" s="375"/>
      <c r="AT880" s="375"/>
      <c r="AU880" s="375"/>
    </row>
    <row r="881" ht="90.0" customHeight="1">
      <c r="A881" s="358"/>
      <c r="B881" s="375"/>
      <c r="C881" s="375"/>
      <c r="D881" s="306"/>
      <c r="E881" s="14"/>
      <c r="F881" s="335"/>
      <c r="G881" s="306"/>
      <c r="H881" s="375"/>
      <c r="I881" s="440"/>
      <c r="J881" s="375"/>
      <c r="K881" s="375"/>
      <c r="L881" s="375"/>
      <c r="M881" s="375"/>
      <c r="N881" s="375"/>
      <c r="O881" s="358"/>
      <c r="P881" s="375"/>
      <c r="Q881" s="442"/>
      <c r="R881" s="461"/>
      <c r="S881" s="375"/>
      <c r="T881" s="14"/>
      <c r="U881" s="375"/>
      <c r="V881" s="375"/>
      <c r="W881" s="442"/>
      <c r="X881" s="375"/>
      <c r="Y881" s="375"/>
      <c r="Z881" s="375"/>
      <c r="AA881" s="442"/>
      <c r="AB881" s="375"/>
      <c r="AC881" s="375"/>
      <c r="AD881" s="375"/>
      <c r="AE881" s="255"/>
      <c r="AF881" s="14"/>
      <c r="AG881" s="255"/>
      <c r="AH881" s="375"/>
      <c r="AI881" s="375"/>
      <c r="AJ881" s="375"/>
      <c r="AK881" s="375"/>
      <c r="AL881" s="375"/>
      <c r="AM881" s="375"/>
      <c r="AN881" s="375"/>
      <c r="AO881" s="375"/>
      <c r="AP881" s="375"/>
      <c r="AQ881" s="375"/>
      <c r="AR881" s="375"/>
      <c r="AS881" s="375"/>
      <c r="AT881" s="375"/>
      <c r="AU881" s="375"/>
    </row>
    <row r="882" ht="90.0" customHeight="1">
      <c r="A882" s="358"/>
      <c r="B882" s="375"/>
      <c r="C882" s="375"/>
      <c r="D882" s="306"/>
      <c r="E882" s="14"/>
      <c r="F882" s="335"/>
      <c r="G882" s="306"/>
      <c r="H882" s="375"/>
      <c r="I882" s="440"/>
      <c r="J882" s="375"/>
      <c r="K882" s="375"/>
      <c r="L882" s="375"/>
      <c r="M882" s="375"/>
      <c r="N882" s="375"/>
      <c r="O882" s="358"/>
      <c r="P882" s="375"/>
      <c r="Q882" s="442"/>
      <c r="R882" s="461"/>
      <c r="S882" s="375"/>
      <c r="T882" s="14"/>
      <c r="U882" s="375"/>
      <c r="V882" s="375"/>
      <c r="W882" s="442"/>
      <c r="X882" s="375"/>
      <c r="Y882" s="375"/>
      <c r="Z882" s="375"/>
      <c r="AA882" s="442"/>
      <c r="AB882" s="375"/>
      <c r="AC882" s="375"/>
      <c r="AD882" s="375"/>
      <c r="AE882" s="255"/>
      <c r="AF882" s="14"/>
      <c r="AG882" s="255"/>
      <c r="AH882" s="375"/>
      <c r="AI882" s="375"/>
      <c r="AJ882" s="375"/>
      <c r="AK882" s="375"/>
      <c r="AL882" s="375"/>
      <c r="AM882" s="375"/>
      <c r="AN882" s="375"/>
      <c r="AO882" s="375"/>
      <c r="AP882" s="375"/>
      <c r="AQ882" s="375"/>
      <c r="AR882" s="375"/>
      <c r="AS882" s="375"/>
      <c r="AT882" s="375"/>
      <c r="AU882" s="375"/>
    </row>
    <row r="883" ht="90.0" customHeight="1">
      <c r="A883" s="358"/>
      <c r="B883" s="375"/>
      <c r="C883" s="375"/>
      <c r="D883" s="306"/>
      <c r="E883" s="14"/>
      <c r="F883" s="335"/>
      <c r="G883" s="306"/>
      <c r="H883" s="375"/>
      <c r="I883" s="440"/>
      <c r="J883" s="375"/>
      <c r="K883" s="375"/>
      <c r="L883" s="375"/>
      <c r="M883" s="375"/>
      <c r="N883" s="375"/>
      <c r="O883" s="358"/>
      <c r="P883" s="375"/>
      <c r="Q883" s="442"/>
      <c r="R883" s="461"/>
      <c r="S883" s="375"/>
      <c r="T883" s="14"/>
      <c r="U883" s="375"/>
      <c r="V883" s="375"/>
      <c r="W883" s="442"/>
      <c r="X883" s="375"/>
      <c r="Y883" s="375"/>
      <c r="Z883" s="375"/>
      <c r="AA883" s="442"/>
      <c r="AB883" s="375"/>
      <c r="AC883" s="375"/>
      <c r="AD883" s="375"/>
      <c r="AE883" s="255"/>
      <c r="AF883" s="14"/>
      <c r="AG883" s="255"/>
      <c r="AH883" s="375"/>
      <c r="AI883" s="375"/>
      <c r="AJ883" s="375"/>
      <c r="AK883" s="375"/>
      <c r="AL883" s="375"/>
      <c r="AM883" s="375"/>
      <c r="AN883" s="375"/>
      <c r="AO883" s="375"/>
      <c r="AP883" s="375"/>
      <c r="AQ883" s="375"/>
      <c r="AR883" s="375"/>
      <c r="AS883" s="375"/>
      <c r="AT883" s="375"/>
      <c r="AU883" s="375"/>
    </row>
    <row r="884" ht="90.0" customHeight="1">
      <c r="A884" s="358"/>
      <c r="B884" s="375"/>
      <c r="C884" s="375"/>
      <c r="D884" s="306"/>
      <c r="E884" s="14"/>
      <c r="F884" s="335"/>
      <c r="G884" s="306"/>
      <c r="H884" s="375"/>
      <c r="I884" s="440"/>
      <c r="J884" s="375"/>
      <c r="K884" s="375"/>
      <c r="L884" s="375"/>
      <c r="M884" s="375"/>
      <c r="N884" s="375"/>
      <c r="O884" s="358"/>
      <c r="P884" s="375"/>
      <c r="Q884" s="442"/>
      <c r="R884" s="461"/>
      <c r="S884" s="375"/>
      <c r="T884" s="14"/>
      <c r="U884" s="375"/>
      <c r="V884" s="375"/>
      <c r="W884" s="442"/>
      <c r="X884" s="375"/>
      <c r="Y884" s="375"/>
      <c r="Z884" s="375"/>
      <c r="AA884" s="442"/>
      <c r="AB884" s="375"/>
      <c r="AC884" s="375"/>
      <c r="AD884" s="375"/>
      <c r="AE884" s="255"/>
      <c r="AF884" s="14"/>
      <c r="AG884" s="255"/>
      <c r="AH884" s="375"/>
      <c r="AI884" s="375"/>
      <c r="AJ884" s="375"/>
      <c r="AK884" s="375"/>
      <c r="AL884" s="375"/>
      <c r="AM884" s="375"/>
      <c r="AN884" s="375"/>
      <c r="AO884" s="375"/>
      <c r="AP884" s="375"/>
      <c r="AQ884" s="375"/>
      <c r="AR884" s="375"/>
      <c r="AS884" s="375"/>
      <c r="AT884" s="375"/>
      <c r="AU884" s="375"/>
    </row>
    <row r="885" ht="90.0" customHeight="1">
      <c r="A885" s="358"/>
      <c r="B885" s="375"/>
      <c r="C885" s="375"/>
      <c r="D885" s="306"/>
      <c r="E885" s="14"/>
      <c r="F885" s="335"/>
      <c r="G885" s="306"/>
      <c r="H885" s="375"/>
      <c r="I885" s="440"/>
      <c r="J885" s="375"/>
      <c r="K885" s="375"/>
      <c r="L885" s="375"/>
      <c r="M885" s="375"/>
      <c r="N885" s="375"/>
      <c r="O885" s="358"/>
      <c r="P885" s="375"/>
      <c r="Q885" s="442"/>
      <c r="R885" s="461"/>
      <c r="S885" s="375"/>
      <c r="T885" s="14"/>
      <c r="U885" s="375"/>
      <c r="V885" s="375"/>
      <c r="W885" s="442"/>
      <c r="X885" s="375"/>
      <c r="Y885" s="375"/>
      <c r="Z885" s="375"/>
      <c r="AA885" s="442"/>
      <c r="AB885" s="375"/>
      <c r="AC885" s="375"/>
      <c r="AD885" s="375"/>
      <c r="AE885" s="255"/>
      <c r="AF885" s="14"/>
      <c r="AG885" s="255"/>
      <c r="AH885" s="375"/>
      <c r="AI885" s="375"/>
      <c r="AJ885" s="375"/>
      <c r="AK885" s="375"/>
      <c r="AL885" s="375"/>
      <c r="AM885" s="375"/>
      <c r="AN885" s="375"/>
      <c r="AO885" s="375"/>
      <c r="AP885" s="375"/>
      <c r="AQ885" s="375"/>
      <c r="AR885" s="375"/>
      <c r="AS885" s="375"/>
      <c r="AT885" s="375"/>
      <c r="AU885" s="375"/>
    </row>
    <row r="886" ht="90.0" customHeight="1">
      <c r="A886" s="358"/>
      <c r="B886" s="375"/>
      <c r="C886" s="375"/>
      <c r="D886" s="306"/>
      <c r="E886" s="14"/>
      <c r="F886" s="335"/>
      <c r="G886" s="306"/>
      <c r="H886" s="375"/>
      <c r="I886" s="440"/>
      <c r="J886" s="375"/>
      <c r="K886" s="375"/>
      <c r="L886" s="375"/>
      <c r="M886" s="375"/>
      <c r="N886" s="375"/>
      <c r="O886" s="358"/>
      <c r="P886" s="375"/>
      <c r="Q886" s="442"/>
      <c r="R886" s="461"/>
      <c r="S886" s="375"/>
      <c r="T886" s="14"/>
      <c r="U886" s="375"/>
      <c r="V886" s="375"/>
      <c r="W886" s="442"/>
      <c r="X886" s="375"/>
      <c r="Y886" s="375"/>
      <c r="Z886" s="375"/>
      <c r="AA886" s="442"/>
      <c r="AB886" s="375"/>
      <c r="AC886" s="375"/>
      <c r="AD886" s="375"/>
      <c r="AE886" s="255"/>
      <c r="AF886" s="14"/>
      <c r="AG886" s="255"/>
      <c r="AH886" s="375"/>
      <c r="AI886" s="375"/>
      <c r="AJ886" s="375"/>
      <c r="AK886" s="375"/>
      <c r="AL886" s="375"/>
      <c r="AM886" s="375"/>
      <c r="AN886" s="375"/>
      <c r="AO886" s="375"/>
      <c r="AP886" s="375"/>
      <c r="AQ886" s="375"/>
      <c r="AR886" s="375"/>
      <c r="AS886" s="375"/>
      <c r="AT886" s="375"/>
      <c r="AU886" s="375"/>
    </row>
    <row r="887" ht="90.0" customHeight="1">
      <c r="A887" s="358"/>
      <c r="B887" s="375"/>
      <c r="C887" s="375"/>
      <c r="D887" s="306"/>
      <c r="E887" s="14"/>
      <c r="F887" s="335"/>
      <c r="G887" s="306"/>
      <c r="H887" s="375"/>
      <c r="I887" s="440"/>
      <c r="J887" s="375"/>
      <c r="K887" s="375"/>
      <c r="L887" s="375"/>
      <c r="M887" s="375"/>
      <c r="N887" s="375"/>
      <c r="O887" s="358"/>
      <c r="P887" s="375"/>
      <c r="Q887" s="442"/>
      <c r="R887" s="461"/>
      <c r="S887" s="375"/>
      <c r="T887" s="14"/>
      <c r="U887" s="375"/>
      <c r="V887" s="375"/>
      <c r="W887" s="442"/>
      <c r="X887" s="375"/>
      <c r="Y887" s="375"/>
      <c r="Z887" s="375"/>
      <c r="AA887" s="442"/>
      <c r="AB887" s="375"/>
      <c r="AC887" s="375"/>
      <c r="AD887" s="375"/>
      <c r="AE887" s="255"/>
      <c r="AF887" s="14"/>
      <c r="AG887" s="255"/>
      <c r="AH887" s="375"/>
      <c r="AI887" s="375"/>
      <c r="AJ887" s="375"/>
      <c r="AK887" s="375"/>
      <c r="AL887" s="375"/>
      <c r="AM887" s="375"/>
      <c r="AN887" s="375"/>
      <c r="AO887" s="375"/>
      <c r="AP887" s="375"/>
      <c r="AQ887" s="375"/>
      <c r="AR887" s="375"/>
      <c r="AS887" s="375"/>
      <c r="AT887" s="375"/>
      <c r="AU887" s="375"/>
    </row>
    <row r="888" ht="90.0" customHeight="1">
      <c r="A888" s="358"/>
      <c r="B888" s="375"/>
      <c r="C888" s="375"/>
      <c r="D888" s="306"/>
      <c r="E888" s="14"/>
      <c r="F888" s="335"/>
      <c r="G888" s="306"/>
      <c r="H888" s="375"/>
      <c r="I888" s="440"/>
      <c r="J888" s="375"/>
      <c r="K888" s="375"/>
      <c r="L888" s="375"/>
      <c r="M888" s="375"/>
      <c r="N888" s="375"/>
      <c r="O888" s="358"/>
      <c r="P888" s="375"/>
      <c r="Q888" s="442"/>
      <c r="R888" s="461"/>
      <c r="S888" s="375"/>
      <c r="T888" s="14"/>
      <c r="U888" s="375"/>
      <c r="V888" s="375"/>
      <c r="W888" s="442"/>
      <c r="X888" s="375"/>
      <c r="Y888" s="375"/>
      <c r="Z888" s="375"/>
      <c r="AA888" s="442"/>
      <c r="AB888" s="375"/>
      <c r="AC888" s="375"/>
      <c r="AD888" s="375"/>
      <c r="AE888" s="255"/>
      <c r="AF888" s="14"/>
      <c r="AG888" s="255"/>
      <c r="AH888" s="375"/>
      <c r="AI888" s="375"/>
      <c r="AJ888" s="375"/>
      <c r="AK888" s="375"/>
      <c r="AL888" s="375"/>
      <c r="AM888" s="375"/>
      <c r="AN888" s="375"/>
      <c r="AO888" s="375"/>
      <c r="AP888" s="375"/>
      <c r="AQ888" s="375"/>
      <c r="AR888" s="375"/>
      <c r="AS888" s="375"/>
      <c r="AT888" s="375"/>
      <c r="AU888" s="375"/>
    </row>
    <row r="889" ht="90.0" customHeight="1">
      <c r="A889" s="358"/>
      <c r="B889" s="375"/>
      <c r="C889" s="375"/>
      <c r="D889" s="306"/>
      <c r="E889" s="14"/>
      <c r="F889" s="335"/>
      <c r="G889" s="306"/>
      <c r="H889" s="375"/>
      <c r="I889" s="440"/>
      <c r="J889" s="375"/>
      <c r="K889" s="375"/>
      <c r="L889" s="375"/>
      <c r="M889" s="375"/>
      <c r="N889" s="375"/>
      <c r="O889" s="358"/>
      <c r="P889" s="375"/>
      <c r="Q889" s="442"/>
      <c r="R889" s="461"/>
      <c r="S889" s="375"/>
      <c r="T889" s="14"/>
      <c r="U889" s="375"/>
      <c r="V889" s="375"/>
      <c r="W889" s="442"/>
      <c r="X889" s="375"/>
      <c r="Y889" s="375"/>
      <c r="Z889" s="375"/>
      <c r="AA889" s="442"/>
      <c r="AB889" s="375"/>
      <c r="AC889" s="375"/>
      <c r="AD889" s="375"/>
      <c r="AE889" s="255"/>
      <c r="AF889" s="14"/>
      <c r="AG889" s="255"/>
      <c r="AH889" s="375"/>
      <c r="AI889" s="375"/>
      <c r="AJ889" s="375"/>
      <c r="AK889" s="375"/>
      <c r="AL889" s="375"/>
      <c r="AM889" s="375"/>
      <c r="AN889" s="375"/>
      <c r="AO889" s="375"/>
      <c r="AP889" s="375"/>
      <c r="AQ889" s="375"/>
      <c r="AR889" s="375"/>
      <c r="AS889" s="375"/>
      <c r="AT889" s="375"/>
      <c r="AU889" s="375"/>
    </row>
    <row r="890" ht="90.0" customHeight="1">
      <c r="A890" s="358"/>
      <c r="B890" s="375"/>
      <c r="C890" s="375"/>
      <c r="D890" s="306"/>
      <c r="E890" s="14"/>
      <c r="F890" s="335"/>
      <c r="G890" s="306"/>
      <c r="H890" s="375"/>
      <c r="I890" s="440"/>
      <c r="J890" s="375"/>
      <c r="K890" s="375"/>
      <c r="L890" s="375"/>
      <c r="M890" s="375"/>
      <c r="N890" s="375"/>
      <c r="O890" s="358"/>
      <c r="P890" s="375"/>
      <c r="Q890" s="442"/>
      <c r="R890" s="461"/>
      <c r="S890" s="375"/>
      <c r="T890" s="14"/>
      <c r="U890" s="375"/>
      <c r="V890" s="375"/>
      <c r="W890" s="442"/>
      <c r="X890" s="375"/>
      <c r="Y890" s="375"/>
      <c r="Z890" s="375"/>
      <c r="AA890" s="442"/>
      <c r="AB890" s="375"/>
      <c r="AC890" s="375"/>
      <c r="AD890" s="375"/>
      <c r="AE890" s="255"/>
      <c r="AF890" s="14"/>
      <c r="AG890" s="255"/>
      <c r="AH890" s="375"/>
      <c r="AI890" s="375"/>
      <c r="AJ890" s="375"/>
      <c r="AK890" s="375"/>
      <c r="AL890" s="375"/>
      <c r="AM890" s="375"/>
      <c r="AN890" s="375"/>
      <c r="AO890" s="375"/>
      <c r="AP890" s="375"/>
      <c r="AQ890" s="375"/>
      <c r="AR890" s="375"/>
      <c r="AS890" s="375"/>
      <c r="AT890" s="375"/>
      <c r="AU890" s="375"/>
    </row>
    <row r="891" ht="90.0" customHeight="1">
      <c r="A891" s="358"/>
      <c r="B891" s="375"/>
      <c r="C891" s="375"/>
      <c r="D891" s="306"/>
      <c r="E891" s="14"/>
      <c r="F891" s="335"/>
      <c r="G891" s="306"/>
      <c r="H891" s="375"/>
      <c r="I891" s="440"/>
      <c r="J891" s="375"/>
      <c r="K891" s="375"/>
      <c r="L891" s="375"/>
      <c r="M891" s="375"/>
      <c r="N891" s="375"/>
      <c r="O891" s="358"/>
      <c r="P891" s="375"/>
      <c r="Q891" s="442"/>
      <c r="R891" s="461"/>
      <c r="S891" s="375"/>
      <c r="T891" s="14"/>
      <c r="U891" s="375"/>
      <c r="V891" s="375"/>
      <c r="W891" s="442"/>
      <c r="X891" s="375"/>
      <c r="Y891" s="375"/>
      <c r="Z891" s="375"/>
      <c r="AA891" s="442"/>
      <c r="AB891" s="375"/>
      <c r="AC891" s="375"/>
      <c r="AD891" s="375"/>
      <c r="AE891" s="255"/>
      <c r="AF891" s="14"/>
      <c r="AG891" s="255"/>
      <c r="AH891" s="375"/>
      <c r="AI891" s="375"/>
      <c r="AJ891" s="375"/>
      <c r="AK891" s="375"/>
      <c r="AL891" s="375"/>
      <c r="AM891" s="375"/>
      <c r="AN891" s="375"/>
      <c r="AO891" s="375"/>
      <c r="AP891" s="375"/>
      <c r="AQ891" s="375"/>
      <c r="AR891" s="375"/>
      <c r="AS891" s="375"/>
      <c r="AT891" s="375"/>
      <c r="AU891" s="375"/>
    </row>
    <row r="892" ht="90.0" customHeight="1">
      <c r="A892" s="358"/>
      <c r="B892" s="375"/>
      <c r="C892" s="375"/>
      <c r="D892" s="306"/>
      <c r="E892" s="14"/>
      <c r="F892" s="335"/>
      <c r="G892" s="306"/>
      <c r="H892" s="375"/>
      <c r="I892" s="440"/>
      <c r="J892" s="375"/>
      <c r="K892" s="375"/>
      <c r="L892" s="375"/>
      <c r="M892" s="375"/>
      <c r="N892" s="375"/>
      <c r="O892" s="358"/>
      <c r="P892" s="375"/>
      <c r="Q892" s="442"/>
      <c r="R892" s="461"/>
      <c r="S892" s="375"/>
      <c r="T892" s="14"/>
      <c r="U892" s="375"/>
      <c r="V892" s="375"/>
      <c r="W892" s="442"/>
      <c r="X892" s="375"/>
      <c r="Y892" s="375"/>
      <c r="Z892" s="375"/>
      <c r="AA892" s="442"/>
      <c r="AB892" s="375"/>
      <c r="AC892" s="375"/>
      <c r="AD892" s="375"/>
      <c r="AE892" s="255"/>
      <c r="AF892" s="14"/>
      <c r="AG892" s="255"/>
      <c r="AH892" s="375"/>
      <c r="AI892" s="375"/>
      <c r="AJ892" s="375"/>
      <c r="AK892" s="375"/>
      <c r="AL892" s="375"/>
      <c r="AM892" s="375"/>
      <c r="AN892" s="375"/>
      <c r="AO892" s="375"/>
      <c r="AP892" s="375"/>
      <c r="AQ892" s="375"/>
      <c r="AR892" s="375"/>
      <c r="AS892" s="375"/>
      <c r="AT892" s="375"/>
      <c r="AU892" s="375"/>
    </row>
    <row r="893" ht="90.0" customHeight="1">
      <c r="A893" s="358"/>
      <c r="B893" s="375"/>
      <c r="C893" s="375"/>
      <c r="D893" s="306"/>
      <c r="E893" s="14"/>
      <c r="F893" s="335"/>
      <c r="G893" s="306"/>
      <c r="H893" s="375"/>
      <c r="I893" s="440"/>
      <c r="J893" s="375"/>
      <c r="K893" s="375"/>
      <c r="L893" s="375"/>
      <c r="M893" s="375"/>
      <c r="N893" s="375"/>
      <c r="O893" s="358"/>
      <c r="P893" s="375"/>
      <c r="Q893" s="442"/>
      <c r="R893" s="461"/>
      <c r="S893" s="375"/>
      <c r="T893" s="14"/>
      <c r="U893" s="375"/>
      <c r="V893" s="375"/>
      <c r="W893" s="442"/>
      <c r="X893" s="375"/>
      <c r="Y893" s="375"/>
      <c r="Z893" s="375"/>
      <c r="AA893" s="442"/>
      <c r="AB893" s="375"/>
      <c r="AC893" s="375"/>
      <c r="AD893" s="375"/>
      <c r="AE893" s="255"/>
      <c r="AF893" s="14"/>
      <c r="AG893" s="255"/>
      <c r="AH893" s="375"/>
      <c r="AI893" s="375"/>
      <c r="AJ893" s="375"/>
      <c r="AK893" s="375"/>
      <c r="AL893" s="375"/>
      <c r="AM893" s="375"/>
      <c r="AN893" s="375"/>
      <c r="AO893" s="375"/>
      <c r="AP893" s="375"/>
      <c r="AQ893" s="375"/>
      <c r="AR893" s="375"/>
      <c r="AS893" s="375"/>
      <c r="AT893" s="375"/>
      <c r="AU893" s="375"/>
    </row>
    <row r="894" ht="90.0" customHeight="1">
      <c r="A894" s="358"/>
      <c r="B894" s="375"/>
      <c r="C894" s="375"/>
      <c r="D894" s="306"/>
      <c r="E894" s="14"/>
      <c r="F894" s="335"/>
      <c r="G894" s="306"/>
      <c r="H894" s="375"/>
      <c r="I894" s="440"/>
      <c r="J894" s="375"/>
      <c r="K894" s="375"/>
      <c r="L894" s="375"/>
      <c r="M894" s="375"/>
      <c r="N894" s="375"/>
      <c r="O894" s="358"/>
      <c r="P894" s="375"/>
      <c r="Q894" s="442"/>
      <c r="R894" s="461"/>
      <c r="S894" s="375"/>
      <c r="T894" s="14"/>
      <c r="U894" s="375"/>
      <c r="V894" s="375"/>
      <c r="W894" s="442"/>
      <c r="X894" s="375"/>
      <c r="Y894" s="375"/>
      <c r="Z894" s="375"/>
      <c r="AA894" s="442"/>
      <c r="AB894" s="375"/>
      <c r="AC894" s="375"/>
      <c r="AD894" s="375"/>
      <c r="AE894" s="255"/>
      <c r="AF894" s="14"/>
      <c r="AG894" s="255"/>
      <c r="AH894" s="375"/>
      <c r="AI894" s="375"/>
      <c r="AJ894" s="375"/>
      <c r="AK894" s="375"/>
      <c r="AL894" s="375"/>
      <c r="AM894" s="375"/>
      <c r="AN894" s="375"/>
      <c r="AO894" s="375"/>
      <c r="AP894" s="375"/>
      <c r="AQ894" s="375"/>
      <c r="AR894" s="375"/>
      <c r="AS894" s="375"/>
      <c r="AT894" s="375"/>
      <c r="AU894" s="375"/>
    </row>
    <row r="895" ht="90.0" customHeight="1">
      <c r="A895" s="358"/>
      <c r="B895" s="375"/>
      <c r="C895" s="375"/>
      <c r="D895" s="306"/>
      <c r="E895" s="14"/>
      <c r="F895" s="335"/>
      <c r="G895" s="306"/>
      <c r="H895" s="375"/>
      <c r="I895" s="440"/>
      <c r="J895" s="375"/>
      <c r="K895" s="375"/>
      <c r="L895" s="375"/>
      <c r="M895" s="375"/>
      <c r="N895" s="375"/>
      <c r="O895" s="358"/>
      <c r="P895" s="375"/>
      <c r="Q895" s="442"/>
      <c r="R895" s="461"/>
      <c r="S895" s="375"/>
      <c r="T895" s="14"/>
      <c r="U895" s="375"/>
      <c r="V895" s="375"/>
      <c r="W895" s="442"/>
      <c r="X895" s="375"/>
      <c r="Y895" s="375"/>
      <c r="Z895" s="375"/>
      <c r="AA895" s="442"/>
      <c r="AB895" s="375"/>
      <c r="AC895" s="375"/>
      <c r="AD895" s="375"/>
      <c r="AE895" s="255"/>
      <c r="AF895" s="14"/>
      <c r="AG895" s="255"/>
      <c r="AH895" s="375"/>
      <c r="AI895" s="375"/>
      <c r="AJ895" s="375"/>
      <c r="AK895" s="375"/>
      <c r="AL895" s="375"/>
      <c r="AM895" s="375"/>
      <c r="AN895" s="375"/>
      <c r="AO895" s="375"/>
      <c r="AP895" s="375"/>
      <c r="AQ895" s="375"/>
      <c r="AR895" s="375"/>
      <c r="AS895" s="375"/>
      <c r="AT895" s="375"/>
      <c r="AU895" s="375"/>
    </row>
    <row r="896" ht="90.0" customHeight="1">
      <c r="A896" s="358"/>
      <c r="B896" s="375"/>
      <c r="C896" s="375"/>
      <c r="D896" s="306"/>
      <c r="E896" s="14"/>
      <c r="F896" s="335"/>
      <c r="G896" s="306"/>
      <c r="H896" s="375"/>
      <c r="I896" s="440"/>
      <c r="J896" s="375"/>
      <c r="K896" s="375"/>
      <c r="L896" s="375"/>
      <c r="M896" s="375"/>
      <c r="N896" s="375"/>
      <c r="O896" s="358"/>
      <c r="P896" s="375"/>
      <c r="Q896" s="442"/>
      <c r="R896" s="461"/>
      <c r="S896" s="375"/>
      <c r="T896" s="14"/>
      <c r="U896" s="375"/>
      <c r="V896" s="375"/>
      <c r="W896" s="442"/>
      <c r="X896" s="375"/>
      <c r="Y896" s="375"/>
      <c r="Z896" s="375"/>
      <c r="AA896" s="442"/>
      <c r="AB896" s="375"/>
      <c r="AC896" s="375"/>
      <c r="AD896" s="375"/>
      <c r="AE896" s="255"/>
      <c r="AF896" s="14"/>
      <c r="AG896" s="255"/>
      <c r="AH896" s="375"/>
      <c r="AI896" s="375"/>
      <c r="AJ896" s="375"/>
      <c r="AK896" s="375"/>
      <c r="AL896" s="375"/>
      <c r="AM896" s="375"/>
      <c r="AN896" s="375"/>
      <c r="AO896" s="375"/>
      <c r="AP896" s="375"/>
      <c r="AQ896" s="375"/>
      <c r="AR896" s="375"/>
      <c r="AS896" s="375"/>
      <c r="AT896" s="375"/>
      <c r="AU896" s="375"/>
    </row>
    <row r="897" ht="90.0" customHeight="1">
      <c r="A897" s="358"/>
      <c r="B897" s="375"/>
      <c r="C897" s="375"/>
      <c r="D897" s="306"/>
      <c r="E897" s="14"/>
      <c r="F897" s="335"/>
      <c r="G897" s="306"/>
      <c r="H897" s="375"/>
      <c r="I897" s="440"/>
      <c r="J897" s="375"/>
      <c r="K897" s="375"/>
      <c r="L897" s="375"/>
      <c r="M897" s="375"/>
      <c r="N897" s="375"/>
      <c r="O897" s="358"/>
      <c r="P897" s="375"/>
      <c r="Q897" s="442"/>
      <c r="R897" s="461"/>
      <c r="S897" s="375"/>
      <c r="T897" s="14"/>
      <c r="U897" s="375"/>
      <c r="V897" s="375"/>
      <c r="W897" s="442"/>
      <c r="X897" s="375"/>
      <c r="Y897" s="375"/>
      <c r="Z897" s="375"/>
      <c r="AA897" s="442"/>
      <c r="AB897" s="375"/>
      <c r="AC897" s="375"/>
      <c r="AD897" s="375"/>
      <c r="AE897" s="255"/>
      <c r="AF897" s="14"/>
      <c r="AG897" s="255"/>
      <c r="AH897" s="375"/>
      <c r="AI897" s="375"/>
      <c r="AJ897" s="375"/>
      <c r="AK897" s="375"/>
      <c r="AL897" s="375"/>
      <c r="AM897" s="375"/>
      <c r="AN897" s="375"/>
      <c r="AO897" s="375"/>
      <c r="AP897" s="375"/>
      <c r="AQ897" s="375"/>
      <c r="AR897" s="375"/>
      <c r="AS897" s="375"/>
      <c r="AT897" s="375"/>
      <c r="AU897" s="375"/>
    </row>
    <row r="898" ht="90.0" customHeight="1">
      <c r="A898" s="358"/>
      <c r="B898" s="375"/>
      <c r="C898" s="375"/>
      <c r="D898" s="306"/>
      <c r="E898" s="14"/>
      <c r="F898" s="335"/>
      <c r="G898" s="306"/>
      <c r="H898" s="375"/>
      <c r="I898" s="440"/>
      <c r="J898" s="375"/>
      <c r="K898" s="375"/>
      <c r="L898" s="375"/>
      <c r="M898" s="375"/>
      <c r="N898" s="375"/>
      <c r="O898" s="358"/>
      <c r="P898" s="375"/>
      <c r="Q898" s="442"/>
      <c r="R898" s="461"/>
      <c r="S898" s="375"/>
      <c r="T898" s="14"/>
      <c r="U898" s="375"/>
      <c r="V898" s="375"/>
      <c r="W898" s="442"/>
      <c r="X898" s="375"/>
      <c r="Y898" s="375"/>
      <c r="Z898" s="375"/>
      <c r="AA898" s="442"/>
      <c r="AB898" s="375"/>
      <c r="AC898" s="375"/>
      <c r="AD898" s="375"/>
      <c r="AE898" s="255"/>
      <c r="AF898" s="14"/>
      <c r="AG898" s="255"/>
      <c r="AH898" s="375"/>
      <c r="AI898" s="375"/>
      <c r="AJ898" s="375"/>
      <c r="AK898" s="375"/>
      <c r="AL898" s="375"/>
      <c r="AM898" s="375"/>
      <c r="AN898" s="375"/>
      <c r="AO898" s="375"/>
      <c r="AP898" s="375"/>
      <c r="AQ898" s="375"/>
      <c r="AR898" s="375"/>
      <c r="AS898" s="375"/>
      <c r="AT898" s="375"/>
      <c r="AU898" s="375"/>
    </row>
    <row r="899" ht="90.0" customHeight="1">
      <c r="A899" s="358"/>
      <c r="B899" s="375"/>
      <c r="C899" s="375"/>
      <c r="D899" s="306"/>
      <c r="E899" s="14"/>
      <c r="F899" s="335"/>
      <c r="G899" s="306"/>
      <c r="H899" s="375"/>
      <c r="I899" s="440"/>
      <c r="J899" s="375"/>
      <c r="K899" s="375"/>
      <c r="L899" s="375"/>
      <c r="M899" s="375"/>
      <c r="N899" s="375"/>
      <c r="O899" s="358"/>
      <c r="P899" s="375"/>
      <c r="Q899" s="442"/>
      <c r="R899" s="461"/>
      <c r="S899" s="375"/>
      <c r="T899" s="14"/>
      <c r="U899" s="375"/>
      <c r="V899" s="375"/>
      <c r="W899" s="442"/>
      <c r="X899" s="375"/>
      <c r="Y899" s="375"/>
      <c r="Z899" s="375"/>
      <c r="AA899" s="442"/>
      <c r="AB899" s="375"/>
      <c r="AC899" s="375"/>
      <c r="AD899" s="375"/>
      <c r="AE899" s="255"/>
      <c r="AF899" s="14"/>
      <c r="AG899" s="255"/>
      <c r="AH899" s="375"/>
      <c r="AI899" s="375"/>
      <c r="AJ899" s="375"/>
      <c r="AK899" s="375"/>
      <c r="AL899" s="375"/>
      <c r="AM899" s="375"/>
      <c r="AN899" s="375"/>
      <c r="AO899" s="375"/>
      <c r="AP899" s="375"/>
      <c r="AQ899" s="375"/>
      <c r="AR899" s="375"/>
      <c r="AS899" s="375"/>
      <c r="AT899" s="375"/>
      <c r="AU899" s="375"/>
    </row>
    <row r="900" ht="90.0" customHeight="1">
      <c r="A900" s="358"/>
      <c r="B900" s="375"/>
      <c r="C900" s="375"/>
      <c r="D900" s="306"/>
      <c r="E900" s="14"/>
      <c r="F900" s="335"/>
      <c r="G900" s="306"/>
      <c r="H900" s="375"/>
      <c r="I900" s="440"/>
      <c r="J900" s="375"/>
      <c r="K900" s="375"/>
      <c r="L900" s="375"/>
      <c r="M900" s="375"/>
      <c r="N900" s="375"/>
      <c r="O900" s="358"/>
      <c r="P900" s="375"/>
      <c r="Q900" s="442"/>
      <c r="R900" s="461"/>
      <c r="S900" s="375"/>
      <c r="T900" s="14"/>
      <c r="U900" s="375"/>
      <c r="V900" s="375"/>
      <c r="W900" s="442"/>
      <c r="X900" s="375"/>
      <c r="Y900" s="375"/>
      <c r="Z900" s="375"/>
      <c r="AA900" s="442"/>
      <c r="AB900" s="375"/>
      <c r="AC900" s="375"/>
      <c r="AD900" s="375"/>
      <c r="AE900" s="255"/>
      <c r="AF900" s="14"/>
      <c r="AG900" s="255"/>
      <c r="AH900" s="375"/>
      <c r="AI900" s="375"/>
      <c r="AJ900" s="375"/>
      <c r="AK900" s="375"/>
      <c r="AL900" s="375"/>
      <c r="AM900" s="375"/>
      <c r="AN900" s="375"/>
      <c r="AO900" s="375"/>
      <c r="AP900" s="375"/>
      <c r="AQ900" s="375"/>
      <c r="AR900" s="375"/>
      <c r="AS900" s="375"/>
      <c r="AT900" s="375"/>
      <c r="AU900" s="375"/>
    </row>
    <row r="901" ht="90.0" customHeight="1">
      <c r="A901" s="358"/>
      <c r="B901" s="375"/>
      <c r="C901" s="375"/>
      <c r="D901" s="306"/>
      <c r="E901" s="14"/>
      <c r="F901" s="335"/>
      <c r="G901" s="306"/>
      <c r="H901" s="375"/>
      <c r="I901" s="440"/>
      <c r="J901" s="375"/>
      <c r="K901" s="375"/>
      <c r="L901" s="375"/>
      <c r="M901" s="375"/>
      <c r="N901" s="375"/>
      <c r="O901" s="358"/>
      <c r="P901" s="375"/>
      <c r="Q901" s="442"/>
      <c r="R901" s="461"/>
      <c r="S901" s="375"/>
      <c r="T901" s="14"/>
      <c r="U901" s="375"/>
      <c r="V901" s="375"/>
      <c r="W901" s="442"/>
      <c r="X901" s="375"/>
      <c r="Y901" s="375"/>
      <c r="Z901" s="375"/>
      <c r="AA901" s="442"/>
      <c r="AB901" s="375"/>
      <c r="AC901" s="375"/>
      <c r="AD901" s="375"/>
      <c r="AE901" s="255"/>
      <c r="AF901" s="14"/>
      <c r="AG901" s="255"/>
      <c r="AH901" s="375"/>
      <c r="AI901" s="375"/>
      <c r="AJ901" s="375"/>
      <c r="AK901" s="375"/>
      <c r="AL901" s="375"/>
      <c r="AM901" s="375"/>
      <c r="AN901" s="375"/>
      <c r="AO901" s="375"/>
      <c r="AP901" s="375"/>
      <c r="AQ901" s="375"/>
      <c r="AR901" s="375"/>
      <c r="AS901" s="375"/>
      <c r="AT901" s="375"/>
      <c r="AU901" s="375"/>
    </row>
    <row r="902" ht="90.0" customHeight="1">
      <c r="A902" s="358"/>
      <c r="B902" s="375"/>
      <c r="C902" s="375"/>
      <c r="D902" s="306"/>
      <c r="E902" s="14"/>
      <c r="F902" s="335"/>
      <c r="G902" s="306"/>
      <c r="H902" s="375"/>
      <c r="I902" s="440"/>
      <c r="J902" s="375"/>
      <c r="K902" s="375"/>
      <c r="L902" s="375"/>
      <c r="M902" s="375"/>
      <c r="N902" s="375"/>
      <c r="O902" s="358"/>
      <c r="P902" s="375"/>
      <c r="Q902" s="442"/>
      <c r="R902" s="461"/>
      <c r="S902" s="375"/>
      <c r="T902" s="14"/>
      <c r="U902" s="375"/>
      <c r="V902" s="375"/>
      <c r="W902" s="442"/>
      <c r="X902" s="375"/>
      <c r="Y902" s="375"/>
      <c r="Z902" s="375"/>
      <c r="AA902" s="442"/>
      <c r="AB902" s="375"/>
      <c r="AC902" s="375"/>
      <c r="AD902" s="375"/>
      <c r="AE902" s="255"/>
      <c r="AF902" s="14"/>
      <c r="AG902" s="255"/>
      <c r="AH902" s="375"/>
      <c r="AI902" s="375"/>
      <c r="AJ902" s="375"/>
      <c r="AK902" s="375"/>
      <c r="AL902" s="375"/>
      <c r="AM902" s="375"/>
      <c r="AN902" s="375"/>
      <c r="AO902" s="375"/>
      <c r="AP902" s="375"/>
      <c r="AQ902" s="375"/>
      <c r="AR902" s="375"/>
      <c r="AS902" s="375"/>
      <c r="AT902" s="375"/>
      <c r="AU902" s="375"/>
    </row>
    <row r="903" ht="90.0" customHeight="1">
      <c r="A903" s="358"/>
      <c r="B903" s="375"/>
      <c r="C903" s="375"/>
      <c r="D903" s="306"/>
      <c r="E903" s="14"/>
      <c r="F903" s="335"/>
      <c r="G903" s="306"/>
      <c r="H903" s="375"/>
      <c r="I903" s="440"/>
      <c r="J903" s="375"/>
      <c r="K903" s="375"/>
      <c r="L903" s="375"/>
      <c r="M903" s="375"/>
      <c r="N903" s="375"/>
      <c r="O903" s="358"/>
      <c r="P903" s="375"/>
      <c r="Q903" s="442"/>
      <c r="R903" s="461"/>
      <c r="S903" s="375"/>
      <c r="T903" s="14"/>
      <c r="U903" s="375"/>
      <c r="V903" s="375"/>
      <c r="W903" s="442"/>
      <c r="X903" s="375"/>
      <c r="Y903" s="375"/>
      <c r="Z903" s="375"/>
      <c r="AA903" s="442"/>
      <c r="AB903" s="375"/>
      <c r="AC903" s="375"/>
      <c r="AD903" s="375"/>
      <c r="AE903" s="255"/>
      <c r="AF903" s="14"/>
      <c r="AG903" s="255"/>
      <c r="AH903" s="375"/>
      <c r="AI903" s="375"/>
      <c r="AJ903" s="375"/>
      <c r="AK903" s="375"/>
      <c r="AL903" s="375"/>
      <c r="AM903" s="375"/>
      <c r="AN903" s="375"/>
      <c r="AO903" s="375"/>
      <c r="AP903" s="375"/>
      <c r="AQ903" s="375"/>
      <c r="AR903" s="375"/>
      <c r="AS903" s="375"/>
      <c r="AT903" s="375"/>
      <c r="AU903" s="375"/>
    </row>
    <row r="904" ht="90.0" customHeight="1">
      <c r="A904" s="358"/>
      <c r="B904" s="375"/>
      <c r="C904" s="375"/>
      <c r="D904" s="306"/>
      <c r="E904" s="14"/>
      <c r="F904" s="335"/>
      <c r="G904" s="306"/>
      <c r="H904" s="375"/>
      <c r="I904" s="440"/>
      <c r="J904" s="375"/>
      <c r="K904" s="375"/>
      <c r="L904" s="375"/>
      <c r="M904" s="375"/>
      <c r="N904" s="375"/>
      <c r="O904" s="358"/>
      <c r="P904" s="375"/>
      <c r="Q904" s="442"/>
      <c r="R904" s="461"/>
      <c r="S904" s="375"/>
      <c r="T904" s="14"/>
      <c r="U904" s="375"/>
      <c r="V904" s="375"/>
      <c r="W904" s="442"/>
      <c r="X904" s="375"/>
      <c r="Y904" s="375"/>
      <c r="Z904" s="375"/>
      <c r="AA904" s="442"/>
      <c r="AB904" s="375"/>
      <c r="AC904" s="375"/>
      <c r="AD904" s="375"/>
      <c r="AE904" s="255"/>
      <c r="AF904" s="14"/>
      <c r="AG904" s="255"/>
      <c r="AH904" s="375"/>
      <c r="AI904" s="375"/>
      <c r="AJ904" s="375"/>
      <c r="AK904" s="375"/>
      <c r="AL904" s="375"/>
      <c r="AM904" s="375"/>
      <c r="AN904" s="375"/>
      <c r="AO904" s="375"/>
      <c r="AP904" s="375"/>
      <c r="AQ904" s="375"/>
      <c r="AR904" s="375"/>
      <c r="AS904" s="375"/>
      <c r="AT904" s="375"/>
      <c r="AU904" s="375"/>
    </row>
    <row r="905" ht="90.0" customHeight="1">
      <c r="A905" s="358"/>
      <c r="B905" s="375"/>
      <c r="C905" s="375"/>
      <c r="D905" s="306"/>
      <c r="E905" s="14"/>
      <c r="F905" s="335"/>
      <c r="G905" s="306"/>
      <c r="H905" s="375"/>
      <c r="I905" s="440"/>
      <c r="J905" s="375"/>
      <c r="K905" s="375"/>
      <c r="L905" s="375"/>
      <c r="M905" s="375"/>
      <c r="N905" s="375"/>
      <c r="O905" s="358"/>
      <c r="P905" s="375"/>
      <c r="Q905" s="442"/>
      <c r="R905" s="461"/>
      <c r="S905" s="375"/>
      <c r="T905" s="14"/>
      <c r="U905" s="375"/>
      <c r="V905" s="375"/>
      <c r="W905" s="442"/>
      <c r="X905" s="375"/>
      <c r="Y905" s="375"/>
      <c r="Z905" s="375"/>
      <c r="AA905" s="442"/>
      <c r="AB905" s="375"/>
      <c r="AC905" s="375"/>
      <c r="AD905" s="375"/>
      <c r="AE905" s="255"/>
      <c r="AF905" s="14"/>
      <c r="AG905" s="255"/>
      <c r="AH905" s="375"/>
      <c r="AI905" s="375"/>
      <c r="AJ905" s="375"/>
      <c r="AK905" s="375"/>
      <c r="AL905" s="375"/>
      <c r="AM905" s="375"/>
      <c r="AN905" s="375"/>
      <c r="AO905" s="375"/>
      <c r="AP905" s="375"/>
      <c r="AQ905" s="375"/>
      <c r="AR905" s="375"/>
      <c r="AS905" s="375"/>
      <c r="AT905" s="375"/>
      <c r="AU905" s="375"/>
    </row>
    <row r="906" ht="90.0" customHeight="1">
      <c r="A906" s="358"/>
      <c r="B906" s="375"/>
      <c r="C906" s="375"/>
      <c r="D906" s="306"/>
      <c r="E906" s="14"/>
      <c r="F906" s="335"/>
      <c r="G906" s="306"/>
      <c r="H906" s="375"/>
      <c r="I906" s="440"/>
      <c r="J906" s="375"/>
      <c r="K906" s="375"/>
      <c r="L906" s="375"/>
      <c r="M906" s="375"/>
      <c r="N906" s="375"/>
      <c r="O906" s="358"/>
      <c r="P906" s="375"/>
      <c r="Q906" s="442"/>
      <c r="R906" s="461"/>
      <c r="S906" s="375"/>
      <c r="T906" s="14"/>
      <c r="U906" s="375"/>
      <c r="V906" s="375"/>
      <c r="W906" s="442"/>
      <c r="X906" s="375"/>
      <c r="Y906" s="375"/>
      <c r="Z906" s="375"/>
      <c r="AA906" s="442"/>
      <c r="AB906" s="375"/>
      <c r="AC906" s="375"/>
      <c r="AD906" s="375"/>
      <c r="AE906" s="255"/>
      <c r="AF906" s="14"/>
      <c r="AG906" s="255"/>
      <c r="AH906" s="375"/>
      <c r="AI906" s="375"/>
      <c r="AJ906" s="375"/>
      <c r="AK906" s="375"/>
      <c r="AL906" s="375"/>
      <c r="AM906" s="375"/>
      <c r="AN906" s="375"/>
      <c r="AO906" s="375"/>
      <c r="AP906" s="375"/>
      <c r="AQ906" s="375"/>
      <c r="AR906" s="375"/>
      <c r="AS906" s="375"/>
      <c r="AT906" s="375"/>
      <c r="AU906" s="375"/>
    </row>
    <row r="907" ht="90.0" customHeight="1">
      <c r="A907" s="358"/>
      <c r="B907" s="375"/>
      <c r="C907" s="375"/>
      <c r="D907" s="306"/>
      <c r="E907" s="14"/>
      <c r="F907" s="335"/>
      <c r="G907" s="306"/>
      <c r="H907" s="375"/>
      <c r="I907" s="440"/>
      <c r="J907" s="375"/>
      <c r="K907" s="375"/>
      <c r="L907" s="375"/>
      <c r="M907" s="375"/>
      <c r="N907" s="375"/>
      <c r="O907" s="358"/>
      <c r="P907" s="375"/>
      <c r="Q907" s="442"/>
      <c r="R907" s="461"/>
      <c r="S907" s="375"/>
      <c r="T907" s="14"/>
      <c r="U907" s="375"/>
      <c r="V907" s="375"/>
      <c r="W907" s="442"/>
      <c r="X907" s="375"/>
      <c r="Y907" s="375"/>
      <c r="Z907" s="375"/>
      <c r="AA907" s="442"/>
      <c r="AB907" s="375"/>
      <c r="AC907" s="375"/>
      <c r="AD907" s="375"/>
      <c r="AE907" s="255"/>
      <c r="AF907" s="14"/>
      <c r="AG907" s="255"/>
      <c r="AH907" s="375"/>
      <c r="AI907" s="375"/>
      <c r="AJ907" s="375"/>
      <c r="AK907" s="375"/>
      <c r="AL907" s="375"/>
      <c r="AM907" s="375"/>
      <c r="AN907" s="375"/>
      <c r="AO907" s="375"/>
      <c r="AP907" s="375"/>
      <c r="AQ907" s="375"/>
      <c r="AR907" s="375"/>
      <c r="AS907" s="375"/>
      <c r="AT907" s="375"/>
      <c r="AU907" s="375"/>
    </row>
    <row r="908" ht="90.0" customHeight="1">
      <c r="A908" s="358"/>
      <c r="B908" s="375"/>
      <c r="C908" s="375"/>
      <c r="D908" s="306"/>
      <c r="E908" s="14"/>
      <c r="F908" s="335"/>
      <c r="G908" s="306"/>
      <c r="H908" s="375"/>
      <c r="I908" s="440"/>
      <c r="J908" s="375"/>
      <c r="K908" s="375"/>
      <c r="L908" s="375"/>
      <c r="M908" s="375"/>
      <c r="N908" s="375"/>
      <c r="O908" s="358"/>
      <c r="P908" s="375"/>
      <c r="Q908" s="442"/>
      <c r="R908" s="461"/>
      <c r="S908" s="375"/>
      <c r="T908" s="14"/>
      <c r="U908" s="375"/>
      <c r="V908" s="375"/>
      <c r="W908" s="442"/>
      <c r="X908" s="375"/>
      <c r="Y908" s="375"/>
      <c r="Z908" s="375"/>
      <c r="AA908" s="442"/>
      <c r="AB908" s="375"/>
      <c r="AC908" s="375"/>
      <c r="AD908" s="375"/>
      <c r="AE908" s="255"/>
      <c r="AF908" s="14"/>
      <c r="AG908" s="255"/>
      <c r="AH908" s="375"/>
      <c r="AI908" s="375"/>
      <c r="AJ908" s="375"/>
      <c r="AK908" s="375"/>
      <c r="AL908" s="375"/>
      <c r="AM908" s="375"/>
      <c r="AN908" s="375"/>
      <c r="AO908" s="375"/>
      <c r="AP908" s="375"/>
      <c r="AQ908" s="375"/>
      <c r="AR908" s="375"/>
      <c r="AS908" s="375"/>
      <c r="AT908" s="375"/>
      <c r="AU908" s="375"/>
    </row>
    <row r="909" ht="90.0" customHeight="1">
      <c r="A909" s="358"/>
      <c r="B909" s="375"/>
      <c r="C909" s="375"/>
      <c r="D909" s="306"/>
      <c r="E909" s="14"/>
      <c r="F909" s="335"/>
      <c r="G909" s="306"/>
      <c r="H909" s="375"/>
      <c r="I909" s="440"/>
      <c r="J909" s="375"/>
      <c r="K909" s="375"/>
      <c r="L909" s="375"/>
      <c r="M909" s="375"/>
      <c r="N909" s="375"/>
      <c r="O909" s="358"/>
      <c r="P909" s="375"/>
      <c r="Q909" s="442"/>
      <c r="R909" s="461"/>
      <c r="S909" s="375"/>
      <c r="T909" s="14"/>
      <c r="U909" s="375"/>
      <c r="V909" s="375"/>
      <c r="W909" s="442"/>
      <c r="X909" s="375"/>
      <c r="Y909" s="375"/>
      <c r="Z909" s="375"/>
      <c r="AA909" s="442"/>
      <c r="AB909" s="375"/>
      <c r="AC909" s="375"/>
      <c r="AD909" s="375"/>
      <c r="AE909" s="255"/>
      <c r="AF909" s="14"/>
      <c r="AG909" s="255"/>
      <c r="AH909" s="375"/>
      <c r="AI909" s="375"/>
      <c r="AJ909" s="375"/>
      <c r="AK909" s="375"/>
      <c r="AL909" s="375"/>
      <c r="AM909" s="375"/>
      <c r="AN909" s="375"/>
      <c r="AO909" s="375"/>
      <c r="AP909" s="375"/>
      <c r="AQ909" s="375"/>
      <c r="AR909" s="375"/>
      <c r="AS909" s="375"/>
      <c r="AT909" s="375"/>
      <c r="AU909" s="375"/>
    </row>
    <row r="910" ht="90.0" customHeight="1">
      <c r="A910" s="358"/>
      <c r="B910" s="375"/>
      <c r="C910" s="375"/>
      <c r="D910" s="306"/>
      <c r="E910" s="14"/>
      <c r="F910" s="335"/>
      <c r="G910" s="306"/>
      <c r="H910" s="375"/>
      <c r="I910" s="440"/>
      <c r="J910" s="375"/>
      <c r="K910" s="375"/>
      <c r="L910" s="375"/>
      <c r="M910" s="375"/>
      <c r="N910" s="375"/>
      <c r="O910" s="358"/>
      <c r="P910" s="375"/>
      <c r="Q910" s="442"/>
      <c r="R910" s="461"/>
      <c r="S910" s="375"/>
      <c r="T910" s="14"/>
      <c r="U910" s="375"/>
      <c r="V910" s="375"/>
      <c r="W910" s="442"/>
      <c r="X910" s="375"/>
      <c r="Y910" s="375"/>
      <c r="Z910" s="375"/>
      <c r="AA910" s="442"/>
      <c r="AB910" s="375"/>
      <c r="AC910" s="375"/>
      <c r="AD910" s="375"/>
      <c r="AE910" s="255"/>
      <c r="AF910" s="14"/>
      <c r="AG910" s="255"/>
      <c r="AH910" s="375"/>
      <c r="AI910" s="375"/>
      <c r="AJ910" s="375"/>
      <c r="AK910" s="375"/>
      <c r="AL910" s="375"/>
      <c r="AM910" s="375"/>
      <c r="AN910" s="375"/>
      <c r="AO910" s="375"/>
      <c r="AP910" s="375"/>
      <c r="AQ910" s="375"/>
      <c r="AR910" s="375"/>
      <c r="AS910" s="375"/>
      <c r="AT910" s="375"/>
      <c r="AU910" s="375"/>
    </row>
    <row r="911" ht="90.0" customHeight="1">
      <c r="A911" s="358"/>
      <c r="B911" s="375"/>
      <c r="C911" s="375"/>
      <c r="D911" s="306"/>
      <c r="E911" s="14"/>
      <c r="F911" s="335"/>
      <c r="G911" s="306"/>
      <c r="H911" s="375"/>
      <c r="I911" s="440"/>
      <c r="J911" s="375"/>
      <c r="K911" s="375"/>
      <c r="L911" s="375"/>
      <c r="M911" s="375"/>
      <c r="N911" s="375"/>
      <c r="O911" s="358"/>
      <c r="P911" s="375"/>
      <c r="Q911" s="442"/>
      <c r="R911" s="461"/>
      <c r="S911" s="375"/>
      <c r="T911" s="14"/>
      <c r="U911" s="375"/>
      <c r="V911" s="375"/>
      <c r="W911" s="442"/>
      <c r="X911" s="375"/>
      <c r="Y911" s="375"/>
      <c r="Z911" s="375"/>
      <c r="AA911" s="442"/>
      <c r="AB911" s="375"/>
      <c r="AC911" s="375"/>
      <c r="AD911" s="375"/>
      <c r="AE911" s="255"/>
      <c r="AF911" s="14"/>
      <c r="AG911" s="255"/>
      <c r="AH911" s="375"/>
      <c r="AI911" s="375"/>
      <c r="AJ911" s="375"/>
      <c r="AK911" s="375"/>
      <c r="AL911" s="375"/>
      <c r="AM911" s="375"/>
      <c r="AN911" s="375"/>
      <c r="AO911" s="375"/>
      <c r="AP911" s="375"/>
      <c r="AQ911" s="375"/>
      <c r="AR911" s="375"/>
      <c r="AS911" s="375"/>
      <c r="AT911" s="375"/>
      <c r="AU911" s="375"/>
    </row>
    <row r="912" ht="90.0" customHeight="1">
      <c r="A912" s="358"/>
      <c r="B912" s="375"/>
      <c r="C912" s="375"/>
      <c r="D912" s="306"/>
      <c r="E912" s="14"/>
      <c r="F912" s="335"/>
      <c r="G912" s="306"/>
      <c r="H912" s="375"/>
      <c r="I912" s="440"/>
      <c r="J912" s="375"/>
      <c r="K912" s="375"/>
      <c r="L912" s="375"/>
      <c r="M912" s="375"/>
      <c r="N912" s="375"/>
      <c r="O912" s="358"/>
      <c r="P912" s="375"/>
      <c r="Q912" s="442"/>
      <c r="R912" s="461"/>
      <c r="S912" s="375"/>
      <c r="T912" s="14"/>
      <c r="U912" s="375"/>
      <c r="V912" s="375"/>
      <c r="W912" s="442"/>
      <c r="X912" s="375"/>
      <c r="Y912" s="375"/>
      <c r="Z912" s="375"/>
      <c r="AA912" s="442"/>
      <c r="AB912" s="375"/>
      <c r="AC912" s="375"/>
      <c r="AD912" s="375"/>
      <c r="AE912" s="255"/>
      <c r="AF912" s="14"/>
      <c r="AG912" s="255"/>
      <c r="AH912" s="375"/>
      <c r="AI912" s="375"/>
      <c r="AJ912" s="375"/>
      <c r="AK912" s="375"/>
      <c r="AL912" s="375"/>
      <c r="AM912" s="375"/>
      <c r="AN912" s="375"/>
      <c r="AO912" s="375"/>
      <c r="AP912" s="375"/>
      <c r="AQ912" s="375"/>
      <c r="AR912" s="375"/>
      <c r="AS912" s="375"/>
      <c r="AT912" s="375"/>
      <c r="AU912" s="375"/>
    </row>
    <row r="913" ht="90.0" customHeight="1">
      <c r="A913" s="358"/>
      <c r="B913" s="375"/>
      <c r="C913" s="375"/>
      <c r="D913" s="306"/>
      <c r="E913" s="14"/>
      <c r="F913" s="335"/>
      <c r="G913" s="306"/>
      <c r="H913" s="375"/>
      <c r="I913" s="440"/>
      <c r="J913" s="375"/>
      <c r="K913" s="375"/>
      <c r="L913" s="375"/>
      <c r="M913" s="375"/>
      <c r="N913" s="375"/>
      <c r="O913" s="358"/>
      <c r="P913" s="375"/>
      <c r="Q913" s="442"/>
      <c r="R913" s="461"/>
      <c r="S913" s="375"/>
      <c r="T913" s="14"/>
      <c r="U913" s="375"/>
      <c r="V913" s="375"/>
      <c r="W913" s="442"/>
      <c r="X913" s="375"/>
      <c r="Y913" s="375"/>
      <c r="Z913" s="375"/>
      <c r="AA913" s="442"/>
      <c r="AB913" s="375"/>
      <c r="AC913" s="375"/>
      <c r="AD913" s="375"/>
      <c r="AE913" s="255"/>
      <c r="AF913" s="14"/>
      <c r="AG913" s="255"/>
      <c r="AH913" s="375"/>
      <c r="AI913" s="375"/>
      <c r="AJ913" s="375"/>
      <c r="AK913" s="375"/>
      <c r="AL913" s="375"/>
      <c r="AM913" s="375"/>
      <c r="AN913" s="375"/>
      <c r="AO913" s="375"/>
      <c r="AP913" s="375"/>
      <c r="AQ913" s="375"/>
      <c r="AR913" s="375"/>
      <c r="AS913" s="375"/>
      <c r="AT913" s="375"/>
      <c r="AU913" s="375"/>
    </row>
    <row r="914" ht="90.0" customHeight="1">
      <c r="A914" s="358"/>
      <c r="B914" s="375"/>
      <c r="C914" s="375"/>
      <c r="D914" s="306"/>
      <c r="E914" s="14"/>
      <c r="F914" s="335"/>
      <c r="G914" s="306"/>
      <c r="H914" s="375"/>
      <c r="I914" s="440"/>
      <c r="J914" s="375"/>
      <c r="K914" s="375"/>
      <c r="L914" s="375"/>
      <c r="M914" s="375"/>
      <c r="N914" s="375"/>
      <c r="O914" s="358"/>
      <c r="P914" s="375"/>
      <c r="Q914" s="442"/>
      <c r="R914" s="461"/>
      <c r="S914" s="375"/>
      <c r="T914" s="14"/>
      <c r="U914" s="375"/>
      <c r="V914" s="375"/>
      <c r="W914" s="442"/>
      <c r="X914" s="375"/>
      <c r="Y914" s="375"/>
      <c r="Z914" s="375"/>
      <c r="AA914" s="442"/>
      <c r="AB914" s="375"/>
      <c r="AC914" s="375"/>
      <c r="AD914" s="375"/>
      <c r="AE914" s="255"/>
      <c r="AF914" s="14"/>
      <c r="AG914" s="255"/>
      <c r="AH914" s="375"/>
      <c r="AI914" s="375"/>
      <c r="AJ914" s="375"/>
      <c r="AK914" s="375"/>
      <c r="AL914" s="375"/>
      <c r="AM914" s="375"/>
      <c r="AN914" s="375"/>
      <c r="AO914" s="375"/>
      <c r="AP914" s="375"/>
      <c r="AQ914" s="375"/>
      <c r="AR914" s="375"/>
      <c r="AS914" s="375"/>
      <c r="AT914" s="375"/>
      <c r="AU914" s="375"/>
    </row>
    <row r="915" ht="90.0" customHeight="1">
      <c r="A915" s="358"/>
      <c r="B915" s="375"/>
      <c r="C915" s="375"/>
      <c r="D915" s="306"/>
      <c r="E915" s="14"/>
      <c r="F915" s="335"/>
      <c r="G915" s="306"/>
      <c r="H915" s="375"/>
      <c r="I915" s="440"/>
      <c r="J915" s="375"/>
      <c r="K915" s="375"/>
      <c r="L915" s="375"/>
      <c r="M915" s="375"/>
      <c r="N915" s="375"/>
      <c r="O915" s="358"/>
      <c r="P915" s="375"/>
      <c r="Q915" s="442"/>
      <c r="R915" s="461"/>
      <c r="S915" s="375"/>
      <c r="T915" s="14"/>
      <c r="U915" s="375"/>
      <c r="V915" s="375"/>
      <c r="W915" s="442"/>
      <c r="X915" s="375"/>
      <c r="Y915" s="375"/>
      <c r="Z915" s="375"/>
      <c r="AA915" s="442"/>
      <c r="AB915" s="375"/>
      <c r="AC915" s="375"/>
      <c r="AD915" s="375"/>
      <c r="AE915" s="255"/>
      <c r="AF915" s="14"/>
      <c r="AG915" s="255"/>
      <c r="AH915" s="375"/>
      <c r="AI915" s="375"/>
      <c r="AJ915" s="375"/>
      <c r="AK915" s="375"/>
      <c r="AL915" s="375"/>
      <c r="AM915" s="375"/>
      <c r="AN915" s="375"/>
      <c r="AO915" s="375"/>
      <c r="AP915" s="375"/>
      <c r="AQ915" s="375"/>
      <c r="AR915" s="375"/>
      <c r="AS915" s="375"/>
      <c r="AT915" s="375"/>
      <c r="AU915" s="375"/>
    </row>
    <row r="916" ht="90.0" customHeight="1">
      <c r="A916" s="358"/>
      <c r="B916" s="375"/>
      <c r="C916" s="375"/>
      <c r="D916" s="306"/>
      <c r="E916" s="14"/>
      <c r="F916" s="335"/>
      <c r="G916" s="306"/>
      <c r="H916" s="375"/>
      <c r="I916" s="440"/>
      <c r="J916" s="375"/>
      <c r="K916" s="375"/>
      <c r="L916" s="375"/>
      <c r="M916" s="375"/>
      <c r="N916" s="375"/>
      <c r="O916" s="358"/>
      <c r="P916" s="375"/>
      <c r="Q916" s="442"/>
      <c r="R916" s="461"/>
      <c r="S916" s="375"/>
      <c r="T916" s="14"/>
      <c r="U916" s="375"/>
      <c r="V916" s="375"/>
      <c r="W916" s="442"/>
      <c r="X916" s="375"/>
      <c r="Y916" s="375"/>
      <c r="Z916" s="375"/>
      <c r="AA916" s="442"/>
      <c r="AB916" s="375"/>
      <c r="AC916" s="375"/>
      <c r="AD916" s="375"/>
      <c r="AE916" s="255"/>
      <c r="AF916" s="14"/>
      <c r="AG916" s="255"/>
      <c r="AH916" s="375"/>
      <c r="AI916" s="375"/>
      <c r="AJ916" s="375"/>
      <c r="AK916" s="375"/>
      <c r="AL916" s="375"/>
      <c r="AM916" s="375"/>
      <c r="AN916" s="375"/>
      <c r="AO916" s="375"/>
      <c r="AP916" s="375"/>
      <c r="AQ916" s="375"/>
      <c r="AR916" s="375"/>
      <c r="AS916" s="375"/>
      <c r="AT916" s="375"/>
      <c r="AU916" s="375"/>
    </row>
    <row r="917" ht="90.0" customHeight="1">
      <c r="A917" s="358"/>
      <c r="B917" s="375"/>
      <c r="C917" s="375"/>
      <c r="D917" s="306"/>
      <c r="E917" s="14"/>
      <c r="F917" s="335"/>
      <c r="G917" s="306"/>
      <c r="H917" s="375"/>
      <c r="I917" s="440"/>
      <c r="J917" s="375"/>
      <c r="K917" s="375"/>
      <c r="L917" s="375"/>
      <c r="M917" s="375"/>
      <c r="N917" s="375"/>
      <c r="O917" s="358"/>
      <c r="P917" s="375"/>
      <c r="Q917" s="442"/>
      <c r="R917" s="461"/>
      <c r="S917" s="375"/>
      <c r="T917" s="14"/>
      <c r="U917" s="375"/>
      <c r="V917" s="375"/>
      <c r="W917" s="442"/>
      <c r="X917" s="375"/>
      <c r="Y917" s="375"/>
      <c r="Z917" s="375"/>
      <c r="AA917" s="442"/>
      <c r="AB917" s="375"/>
      <c r="AC917" s="375"/>
      <c r="AD917" s="375"/>
      <c r="AE917" s="255"/>
      <c r="AF917" s="14"/>
      <c r="AG917" s="255"/>
      <c r="AH917" s="375"/>
      <c r="AI917" s="375"/>
      <c r="AJ917" s="375"/>
      <c r="AK917" s="375"/>
      <c r="AL917" s="375"/>
      <c r="AM917" s="375"/>
      <c r="AN917" s="375"/>
      <c r="AO917" s="375"/>
      <c r="AP917" s="375"/>
      <c r="AQ917" s="375"/>
      <c r="AR917" s="375"/>
      <c r="AS917" s="375"/>
      <c r="AT917" s="375"/>
      <c r="AU917" s="375"/>
    </row>
    <row r="918" ht="90.0" customHeight="1">
      <c r="A918" s="358"/>
      <c r="B918" s="375"/>
      <c r="C918" s="375"/>
      <c r="D918" s="306"/>
      <c r="E918" s="14"/>
      <c r="F918" s="335"/>
      <c r="G918" s="306"/>
      <c r="H918" s="375"/>
      <c r="I918" s="440"/>
      <c r="J918" s="375"/>
      <c r="K918" s="375"/>
      <c r="L918" s="375"/>
      <c r="M918" s="375"/>
      <c r="N918" s="375"/>
      <c r="O918" s="358"/>
      <c r="P918" s="375"/>
      <c r="Q918" s="442"/>
      <c r="R918" s="461"/>
      <c r="S918" s="375"/>
      <c r="T918" s="14"/>
      <c r="U918" s="375"/>
      <c r="V918" s="375"/>
      <c r="W918" s="442"/>
      <c r="X918" s="375"/>
      <c r="Y918" s="375"/>
      <c r="Z918" s="375"/>
      <c r="AA918" s="442"/>
      <c r="AB918" s="375"/>
      <c r="AC918" s="375"/>
      <c r="AD918" s="375"/>
      <c r="AE918" s="255"/>
      <c r="AF918" s="14"/>
      <c r="AG918" s="255"/>
      <c r="AH918" s="375"/>
      <c r="AI918" s="375"/>
      <c r="AJ918" s="375"/>
      <c r="AK918" s="375"/>
      <c r="AL918" s="375"/>
      <c r="AM918" s="375"/>
      <c r="AN918" s="375"/>
      <c r="AO918" s="375"/>
      <c r="AP918" s="375"/>
      <c r="AQ918" s="375"/>
      <c r="AR918" s="375"/>
      <c r="AS918" s="375"/>
      <c r="AT918" s="375"/>
      <c r="AU918" s="375"/>
    </row>
    <row r="919" ht="90.0" customHeight="1">
      <c r="A919" s="358"/>
      <c r="B919" s="375"/>
      <c r="C919" s="375"/>
      <c r="D919" s="306"/>
      <c r="E919" s="14"/>
      <c r="F919" s="335"/>
      <c r="G919" s="306"/>
      <c r="H919" s="375"/>
      <c r="I919" s="440"/>
      <c r="J919" s="375"/>
      <c r="K919" s="375"/>
      <c r="L919" s="375"/>
      <c r="M919" s="375"/>
      <c r="N919" s="375"/>
      <c r="O919" s="358"/>
      <c r="P919" s="375"/>
      <c r="Q919" s="442"/>
      <c r="R919" s="461"/>
      <c r="S919" s="375"/>
      <c r="T919" s="14"/>
      <c r="U919" s="375"/>
      <c r="V919" s="375"/>
      <c r="W919" s="442"/>
      <c r="X919" s="375"/>
      <c r="Y919" s="375"/>
      <c r="Z919" s="375"/>
      <c r="AA919" s="442"/>
      <c r="AB919" s="375"/>
      <c r="AC919" s="375"/>
      <c r="AD919" s="375"/>
      <c r="AE919" s="255"/>
      <c r="AF919" s="14"/>
      <c r="AG919" s="255"/>
      <c r="AH919" s="375"/>
      <c r="AI919" s="375"/>
      <c r="AJ919" s="375"/>
      <c r="AK919" s="375"/>
      <c r="AL919" s="375"/>
      <c r="AM919" s="375"/>
      <c r="AN919" s="375"/>
      <c r="AO919" s="375"/>
      <c r="AP919" s="375"/>
      <c r="AQ919" s="375"/>
      <c r="AR919" s="375"/>
      <c r="AS919" s="375"/>
      <c r="AT919" s="375"/>
      <c r="AU919" s="375"/>
    </row>
    <row r="920" ht="90.0" customHeight="1">
      <c r="A920" s="358"/>
      <c r="B920" s="375"/>
      <c r="C920" s="375"/>
      <c r="D920" s="306"/>
      <c r="E920" s="14"/>
      <c r="F920" s="335"/>
      <c r="G920" s="306"/>
      <c r="H920" s="375"/>
      <c r="I920" s="440"/>
      <c r="J920" s="375"/>
      <c r="K920" s="375"/>
      <c r="L920" s="375"/>
      <c r="M920" s="375"/>
      <c r="N920" s="375"/>
      <c r="O920" s="358"/>
      <c r="P920" s="375"/>
      <c r="Q920" s="442"/>
      <c r="R920" s="461"/>
      <c r="S920" s="375"/>
      <c r="T920" s="14"/>
      <c r="U920" s="375"/>
      <c r="V920" s="375"/>
      <c r="W920" s="442"/>
      <c r="X920" s="375"/>
      <c r="Y920" s="375"/>
      <c r="Z920" s="375"/>
      <c r="AA920" s="442"/>
      <c r="AB920" s="375"/>
      <c r="AC920" s="375"/>
      <c r="AD920" s="375"/>
      <c r="AE920" s="255"/>
      <c r="AF920" s="14"/>
      <c r="AG920" s="255"/>
      <c r="AH920" s="375"/>
      <c r="AI920" s="375"/>
      <c r="AJ920" s="375"/>
      <c r="AK920" s="375"/>
      <c r="AL920" s="375"/>
      <c r="AM920" s="375"/>
      <c r="AN920" s="375"/>
      <c r="AO920" s="375"/>
      <c r="AP920" s="375"/>
      <c r="AQ920" s="375"/>
      <c r="AR920" s="375"/>
      <c r="AS920" s="375"/>
      <c r="AT920" s="375"/>
      <c r="AU920" s="375"/>
    </row>
    <row r="921" ht="90.0" customHeight="1">
      <c r="A921" s="358"/>
      <c r="B921" s="375"/>
      <c r="C921" s="375"/>
      <c r="D921" s="306"/>
      <c r="E921" s="14"/>
      <c r="F921" s="335"/>
      <c r="G921" s="306"/>
      <c r="H921" s="375"/>
      <c r="I921" s="440"/>
      <c r="J921" s="375"/>
      <c r="K921" s="375"/>
      <c r="L921" s="375"/>
      <c r="M921" s="375"/>
      <c r="N921" s="375"/>
      <c r="O921" s="358"/>
      <c r="P921" s="375"/>
      <c r="Q921" s="442"/>
      <c r="R921" s="461"/>
      <c r="S921" s="375"/>
      <c r="T921" s="14"/>
      <c r="U921" s="375"/>
      <c r="V921" s="375"/>
      <c r="W921" s="442"/>
      <c r="X921" s="375"/>
      <c r="Y921" s="375"/>
      <c r="Z921" s="375"/>
      <c r="AA921" s="442"/>
      <c r="AB921" s="375"/>
      <c r="AC921" s="375"/>
      <c r="AD921" s="375"/>
      <c r="AE921" s="255"/>
      <c r="AF921" s="14"/>
      <c r="AG921" s="255"/>
      <c r="AH921" s="375"/>
      <c r="AI921" s="375"/>
      <c r="AJ921" s="375"/>
      <c r="AK921" s="375"/>
      <c r="AL921" s="375"/>
      <c r="AM921" s="375"/>
      <c r="AN921" s="375"/>
      <c r="AO921" s="375"/>
      <c r="AP921" s="375"/>
      <c r="AQ921" s="375"/>
      <c r="AR921" s="375"/>
      <c r="AS921" s="375"/>
      <c r="AT921" s="375"/>
      <c r="AU921" s="375"/>
    </row>
    <row r="922" ht="90.0" customHeight="1">
      <c r="A922" s="358"/>
      <c r="B922" s="375"/>
      <c r="C922" s="375"/>
      <c r="D922" s="306"/>
      <c r="E922" s="14"/>
      <c r="F922" s="335"/>
      <c r="G922" s="306"/>
      <c r="H922" s="375"/>
      <c r="I922" s="440"/>
      <c r="J922" s="375"/>
      <c r="K922" s="375"/>
      <c r="L922" s="375"/>
      <c r="M922" s="375"/>
      <c r="N922" s="375"/>
      <c r="O922" s="358"/>
      <c r="P922" s="375"/>
      <c r="Q922" s="442"/>
      <c r="R922" s="461"/>
      <c r="S922" s="375"/>
      <c r="T922" s="14"/>
      <c r="U922" s="375"/>
      <c r="V922" s="375"/>
      <c r="W922" s="442"/>
      <c r="X922" s="375"/>
      <c r="Y922" s="375"/>
      <c r="Z922" s="375"/>
      <c r="AA922" s="442"/>
      <c r="AB922" s="375"/>
      <c r="AC922" s="375"/>
      <c r="AD922" s="375"/>
      <c r="AE922" s="255"/>
      <c r="AF922" s="14"/>
      <c r="AG922" s="255"/>
      <c r="AH922" s="375"/>
      <c r="AI922" s="375"/>
      <c r="AJ922" s="375"/>
      <c r="AK922" s="375"/>
      <c r="AL922" s="375"/>
      <c r="AM922" s="375"/>
      <c r="AN922" s="375"/>
      <c r="AO922" s="375"/>
      <c r="AP922" s="375"/>
      <c r="AQ922" s="375"/>
      <c r="AR922" s="375"/>
      <c r="AS922" s="375"/>
      <c r="AT922" s="375"/>
      <c r="AU922" s="375"/>
    </row>
    <row r="923" ht="90.0" customHeight="1">
      <c r="A923" s="358"/>
      <c r="B923" s="375"/>
      <c r="C923" s="375"/>
      <c r="D923" s="306"/>
      <c r="E923" s="14"/>
      <c r="F923" s="335"/>
      <c r="G923" s="306"/>
      <c r="H923" s="375"/>
      <c r="I923" s="440"/>
      <c r="J923" s="375"/>
      <c r="K923" s="375"/>
      <c r="L923" s="375"/>
      <c r="M923" s="375"/>
      <c r="N923" s="375"/>
      <c r="O923" s="358"/>
      <c r="P923" s="375"/>
      <c r="Q923" s="442"/>
      <c r="R923" s="461"/>
      <c r="S923" s="375"/>
      <c r="T923" s="14"/>
      <c r="U923" s="375"/>
      <c r="V923" s="375"/>
      <c r="W923" s="442"/>
      <c r="X923" s="375"/>
      <c r="Y923" s="375"/>
      <c r="Z923" s="375"/>
      <c r="AA923" s="442"/>
      <c r="AB923" s="375"/>
      <c r="AC923" s="375"/>
      <c r="AD923" s="375"/>
      <c r="AE923" s="255"/>
      <c r="AF923" s="14"/>
      <c r="AG923" s="255"/>
      <c r="AH923" s="375"/>
      <c r="AI923" s="375"/>
      <c r="AJ923" s="375"/>
      <c r="AK923" s="375"/>
      <c r="AL923" s="375"/>
      <c r="AM923" s="375"/>
      <c r="AN923" s="375"/>
      <c r="AO923" s="375"/>
      <c r="AP923" s="375"/>
      <c r="AQ923" s="375"/>
      <c r="AR923" s="375"/>
      <c r="AS923" s="375"/>
      <c r="AT923" s="375"/>
      <c r="AU923" s="375"/>
    </row>
    <row r="924" ht="90.0" customHeight="1">
      <c r="A924" s="358"/>
      <c r="B924" s="375"/>
      <c r="C924" s="375"/>
      <c r="D924" s="306"/>
      <c r="E924" s="14"/>
      <c r="F924" s="335"/>
      <c r="G924" s="306"/>
      <c r="H924" s="375"/>
      <c r="I924" s="440"/>
      <c r="J924" s="375"/>
      <c r="K924" s="375"/>
      <c r="L924" s="375"/>
      <c r="M924" s="375"/>
      <c r="N924" s="375"/>
      <c r="O924" s="358"/>
      <c r="P924" s="375"/>
      <c r="Q924" s="442"/>
      <c r="R924" s="461"/>
      <c r="S924" s="375"/>
      <c r="T924" s="14"/>
      <c r="U924" s="375"/>
      <c r="V924" s="375"/>
      <c r="W924" s="442"/>
      <c r="X924" s="375"/>
      <c r="Y924" s="375"/>
      <c r="Z924" s="375"/>
      <c r="AA924" s="442"/>
      <c r="AB924" s="375"/>
      <c r="AC924" s="375"/>
      <c r="AD924" s="375"/>
      <c r="AE924" s="255"/>
      <c r="AF924" s="14"/>
      <c r="AG924" s="255"/>
      <c r="AH924" s="375"/>
      <c r="AI924" s="375"/>
      <c r="AJ924" s="375"/>
      <c r="AK924" s="375"/>
      <c r="AL924" s="375"/>
      <c r="AM924" s="375"/>
      <c r="AN924" s="375"/>
      <c r="AO924" s="375"/>
      <c r="AP924" s="375"/>
      <c r="AQ924" s="375"/>
      <c r="AR924" s="375"/>
      <c r="AS924" s="375"/>
      <c r="AT924" s="375"/>
      <c r="AU924" s="375"/>
    </row>
    <row r="925" ht="90.0" customHeight="1">
      <c r="A925" s="358"/>
      <c r="B925" s="375"/>
      <c r="C925" s="375"/>
      <c r="D925" s="306"/>
      <c r="E925" s="14"/>
      <c r="F925" s="335"/>
      <c r="G925" s="306"/>
      <c r="H925" s="375"/>
      <c r="I925" s="440"/>
      <c r="J925" s="375"/>
      <c r="K925" s="375"/>
      <c r="L925" s="375"/>
      <c r="M925" s="375"/>
      <c r="N925" s="375"/>
      <c r="O925" s="358"/>
      <c r="P925" s="375"/>
      <c r="Q925" s="442"/>
      <c r="R925" s="461"/>
      <c r="S925" s="375"/>
      <c r="T925" s="14"/>
      <c r="U925" s="375"/>
      <c r="V925" s="375"/>
      <c r="W925" s="442"/>
      <c r="X925" s="375"/>
      <c r="Y925" s="375"/>
      <c r="Z925" s="375"/>
      <c r="AA925" s="442"/>
      <c r="AB925" s="375"/>
      <c r="AC925" s="375"/>
      <c r="AD925" s="375"/>
      <c r="AE925" s="255"/>
      <c r="AF925" s="14"/>
      <c r="AG925" s="255"/>
      <c r="AH925" s="375"/>
      <c r="AI925" s="375"/>
      <c r="AJ925" s="375"/>
      <c r="AK925" s="375"/>
      <c r="AL925" s="375"/>
      <c r="AM925" s="375"/>
      <c r="AN925" s="375"/>
      <c r="AO925" s="375"/>
      <c r="AP925" s="375"/>
      <c r="AQ925" s="375"/>
      <c r="AR925" s="375"/>
      <c r="AS925" s="375"/>
      <c r="AT925" s="375"/>
      <c r="AU925" s="375"/>
    </row>
    <row r="926" ht="90.0" customHeight="1">
      <c r="A926" s="358"/>
      <c r="B926" s="375"/>
      <c r="C926" s="375"/>
      <c r="D926" s="306"/>
      <c r="E926" s="14"/>
      <c r="F926" s="335"/>
      <c r="G926" s="306"/>
      <c r="H926" s="375"/>
      <c r="I926" s="440"/>
      <c r="J926" s="375"/>
      <c r="K926" s="375"/>
      <c r="L926" s="375"/>
      <c r="M926" s="375"/>
      <c r="N926" s="375"/>
      <c r="O926" s="358"/>
      <c r="P926" s="375"/>
      <c r="Q926" s="442"/>
      <c r="R926" s="461"/>
      <c r="S926" s="375"/>
      <c r="T926" s="14"/>
      <c r="U926" s="375"/>
      <c r="V926" s="375"/>
      <c r="W926" s="442"/>
      <c r="X926" s="375"/>
      <c r="Y926" s="375"/>
      <c r="Z926" s="375"/>
      <c r="AA926" s="442"/>
      <c r="AB926" s="375"/>
      <c r="AC926" s="375"/>
      <c r="AD926" s="375"/>
      <c r="AE926" s="255"/>
      <c r="AF926" s="14"/>
      <c r="AG926" s="255"/>
      <c r="AH926" s="375"/>
      <c r="AI926" s="375"/>
      <c r="AJ926" s="375"/>
      <c r="AK926" s="375"/>
      <c r="AL926" s="375"/>
      <c r="AM926" s="375"/>
      <c r="AN926" s="375"/>
      <c r="AO926" s="375"/>
      <c r="AP926" s="375"/>
      <c r="AQ926" s="375"/>
      <c r="AR926" s="375"/>
      <c r="AS926" s="375"/>
      <c r="AT926" s="375"/>
      <c r="AU926" s="375"/>
    </row>
    <row r="927" ht="90.0" customHeight="1">
      <c r="A927" s="358"/>
      <c r="B927" s="375"/>
      <c r="C927" s="375"/>
      <c r="D927" s="306"/>
      <c r="E927" s="14"/>
      <c r="F927" s="335"/>
      <c r="G927" s="306"/>
      <c r="H927" s="375"/>
      <c r="I927" s="440"/>
      <c r="J927" s="375"/>
      <c r="K927" s="375"/>
      <c r="L927" s="375"/>
      <c r="M927" s="375"/>
      <c r="N927" s="375"/>
      <c r="O927" s="358"/>
      <c r="P927" s="375"/>
      <c r="Q927" s="442"/>
      <c r="R927" s="461"/>
      <c r="S927" s="375"/>
      <c r="T927" s="14"/>
      <c r="U927" s="375"/>
      <c r="V927" s="375"/>
      <c r="W927" s="442"/>
      <c r="X927" s="375"/>
      <c r="Y927" s="375"/>
      <c r="Z927" s="375"/>
      <c r="AA927" s="442"/>
      <c r="AB927" s="375"/>
      <c r="AC927" s="375"/>
      <c r="AD927" s="375"/>
      <c r="AE927" s="255"/>
      <c r="AF927" s="14"/>
      <c r="AG927" s="255"/>
      <c r="AH927" s="375"/>
      <c r="AI927" s="375"/>
      <c r="AJ927" s="375"/>
      <c r="AK927" s="375"/>
      <c r="AL927" s="375"/>
      <c r="AM927" s="375"/>
      <c r="AN927" s="375"/>
      <c r="AO927" s="375"/>
      <c r="AP927" s="375"/>
      <c r="AQ927" s="375"/>
      <c r="AR927" s="375"/>
      <c r="AS927" s="375"/>
      <c r="AT927" s="375"/>
      <c r="AU927" s="375"/>
    </row>
    <row r="928" ht="90.0" customHeight="1">
      <c r="A928" s="358"/>
      <c r="B928" s="375"/>
      <c r="C928" s="375"/>
      <c r="D928" s="306"/>
      <c r="E928" s="14"/>
      <c r="F928" s="335"/>
      <c r="G928" s="306"/>
      <c r="H928" s="375"/>
      <c r="I928" s="440"/>
      <c r="J928" s="375"/>
      <c r="K928" s="375"/>
      <c r="L928" s="375"/>
      <c r="M928" s="375"/>
      <c r="N928" s="375"/>
      <c r="O928" s="358"/>
      <c r="P928" s="375"/>
      <c r="Q928" s="442"/>
      <c r="R928" s="461"/>
      <c r="S928" s="375"/>
      <c r="T928" s="14"/>
      <c r="U928" s="375"/>
      <c r="V928" s="375"/>
      <c r="W928" s="442"/>
      <c r="X928" s="375"/>
      <c r="Y928" s="375"/>
      <c r="Z928" s="375"/>
      <c r="AA928" s="442"/>
      <c r="AB928" s="375"/>
      <c r="AC928" s="375"/>
      <c r="AD928" s="375"/>
      <c r="AE928" s="255"/>
      <c r="AF928" s="14"/>
      <c r="AG928" s="255"/>
      <c r="AH928" s="375"/>
      <c r="AI928" s="375"/>
      <c r="AJ928" s="375"/>
      <c r="AK928" s="375"/>
      <c r="AL928" s="375"/>
      <c r="AM928" s="375"/>
      <c r="AN928" s="375"/>
      <c r="AO928" s="375"/>
      <c r="AP928" s="375"/>
      <c r="AQ928" s="375"/>
      <c r="AR928" s="375"/>
      <c r="AS928" s="375"/>
      <c r="AT928" s="375"/>
      <c r="AU928" s="375"/>
    </row>
    <row r="929" ht="90.0" customHeight="1">
      <c r="A929" s="358"/>
      <c r="B929" s="375"/>
      <c r="C929" s="375"/>
      <c r="D929" s="306"/>
      <c r="E929" s="14"/>
      <c r="F929" s="335"/>
      <c r="G929" s="306"/>
      <c r="H929" s="375"/>
      <c r="I929" s="440"/>
      <c r="J929" s="375"/>
      <c r="K929" s="375"/>
      <c r="L929" s="375"/>
      <c r="M929" s="375"/>
      <c r="N929" s="375"/>
      <c r="O929" s="358"/>
      <c r="P929" s="375"/>
      <c r="Q929" s="442"/>
      <c r="R929" s="461"/>
      <c r="S929" s="375"/>
      <c r="T929" s="14"/>
      <c r="U929" s="375"/>
      <c r="V929" s="375"/>
      <c r="W929" s="442"/>
      <c r="X929" s="375"/>
      <c r="Y929" s="375"/>
      <c r="Z929" s="375"/>
      <c r="AA929" s="442"/>
      <c r="AB929" s="375"/>
      <c r="AC929" s="375"/>
      <c r="AD929" s="375"/>
      <c r="AE929" s="255"/>
      <c r="AF929" s="14"/>
      <c r="AG929" s="255"/>
      <c r="AH929" s="375"/>
      <c r="AI929" s="375"/>
      <c r="AJ929" s="375"/>
      <c r="AK929" s="375"/>
      <c r="AL929" s="375"/>
      <c r="AM929" s="375"/>
      <c r="AN929" s="375"/>
      <c r="AO929" s="375"/>
      <c r="AP929" s="375"/>
      <c r="AQ929" s="375"/>
      <c r="AR929" s="375"/>
      <c r="AS929" s="375"/>
      <c r="AT929" s="375"/>
      <c r="AU929" s="375"/>
    </row>
    <row r="930" ht="90.0" customHeight="1">
      <c r="A930" s="358"/>
      <c r="B930" s="375"/>
      <c r="C930" s="375"/>
      <c r="D930" s="306"/>
      <c r="E930" s="14"/>
      <c r="F930" s="335"/>
      <c r="G930" s="306"/>
      <c r="H930" s="375"/>
      <c r="I930" s="440"/>
      <c r="J930" s="375"/>
      <c r="K930" s="375"/>
      <c r="L930" s="375"/>
      <c r="M930" s="375"/>
      <c r="N930" s="375"/>
      <c r="O930" s="358"/>
      <c r="P930" s="375"/>
      <c r="Q930" s="442"/>
      <c r="R930" s="461"/>
      <c r="S930" s="375"/>
      <c r="T930" s="14"/>
      <c r="U930" s="375"/>
      <c r="V930" s="375"/>
      <c r="W930" s="442"/>
      <c r="X930" s="375"/>
      <c r="Y930" s="375"/>
      <c r="Z930" s="375"/>
      <c r="AA930" s="442"/>
      <c r="AB930" s="375"/>
      <c r="AC930" s="375"/>
      <c r="AD930" s="375"/>
      <c r="AE930" s="255"/>
      <c r="AF930" s="14"/>
      <c r="AG930" s="255"/>
      <c r="AH930" s="375"/>
      <c r="AI930" s="375"/>
      <c r="AJ930" s="375"/>
      <c r="AK930" s="375"/>
      <c r="AL930" s="375"/>
      <c r="AM930" s="375"/>
      <c r="AN930" s="375"/>
      <c r="AO930" s="375"/>
      <c r="AP930" s="375"/>
      <c r="AQ930" s="375"/>
      <c r="AR930" s="375"/>
      <c r="AS930" s="375"/>
      <c r="AT930" s="375"/>
      <c r="AU930" s="375"/>
    </row>
    <row r="931" ht="90.0" customHeight="1">
      <c r="A931" s="358"/>
      <c r="B931" s="375"/>
      <c r="C931" s="375"/>
      <c r="D931" s="306"/>
      <c r="E931" s="14"/>
      <c r="F931" s="335"/>
      <c r="G931" s="306"/>
      <c r="H931" s="375"/>
      <c r="I931" s="440"/>
      <c r="J931" s="375"/>
      <c r="K931" s="375"/>
      <c r="L931" s="375"/>
      <c r="M931" s="375"/>
      <c r="N931" s="375"/>
      <c r="O931" s="358"/>
      <c r="P931" s="375"/>
      <c r="Q931" s="442"/>
      <c r="R931" s="461"/>
      <c r="S931" s="375"/>
      <c r="T931" s="14"/>
      <c r="U931" s="375"/>
      <c r="V931" s="375"/>
      <c r="W931" s="442"/>
      <c r="X931" s="375"/>
      <c r="Y931" s="375"/>
      <c r="Z931" s="375"/>
      <c r="AA931" s="442"/>
      <c r="AB931" s="375"/>
      <c r="AC931" s="375"/>
      <c r="AD931" s="375"/>
      <c r="AE931" s="255"/>
      <c r="AF931" s="14"/>
      <c r="AG931" s="255"/>
      <c r="AH931" s="375"/>
      <c r="AI931" s="375"/>
      <c r="AJ931" s="375"/>
      <c r="AK931" s="375"/>
      <c r="AL931" s="375"/>
      <c r="AM931" s="375"/>
      <c r="AN931" s="375"/>
      <c r="AO931" s="375"/>
      <c r="AP931" s="375"/>
      <c r="AQ931" s="375"/>
      <c r="AR931" s="375"/>
      <c r="AS931" s="375"/>
      <c r="AT931" s="375"/>
      <c r="AU931" s="375"/>
    </row>
    <row r="932" ht="90.0" customHeight="1">
      <c r="A932" s="358"/>
      <c r="B932" s="375"/>
      <c r="C932" s="375"/>
      <c r="D932" s="306"/>
      <c r="E932" s="14"/>
      <c r="F932" s="335"/>
      <c r="G932" s="306"/>
      <c r="H932" s="375"/>
      <c r="I932" s="440"/>
      <c r="J932" s="375"/>
      <c r="K932" s="375"/>
      <c r="L932" s="375"/>
      <c r="M932" s="375"/>
      <c r="N932" s="375"/>
      <c r="O932" s="358"/>
      <c r="P932" s="375"/>
      <c r="Q932" s="442"/>
      <c r="R932" s="461"/>
      <c r="S932" s="375"/>
      <c r="T932" s="14"/>
      <c r="U932" s="375"/>
      <c r="V932" s="375"/>
      <c r="W932" s="442"/>
      <c r="X932" s="375"/>
      <c r="Y932" s="375"/>
      <c r="Z932" s="375"/>
      <c r="AA932" s="442"/>
      <c r="AB932" s="375"/>
      <c r="AC932" s="375"/>
      <c r="AD932" s="375"/>
      <c r="AE932" s="255"/>
      <c r="AF932" s="14"/>
      <c r="AG932" s="255"/>
      <c r="AH932" s="375"/>
      <c r="AI932" s="375"/>
      <c r="AJ932" s="375"/>
      <c r="AK932" s="375"/>
      <c r="AL932" s="375"/>
      <c r="AM932" s="375"/>
      <c r="AN932" s="375"/>
      <c r="AO932" s="375"/>
      <c r="AP932" s="375"/>
      <c r="AQ932" s="375"/>
      <c r="AR932" s="375"/>
      <c r="AS932" s="375"/>
      <c r="AT932" s="375"/>
      <c r="AU932" s="375"/>
    </row>
    <row r="933" ht="90.0" customHeight="1">
      <c r="A933" s="358"/>
      <c r="B933" s="375"/>
      <c r="C933" s="375"/>
      <c r="D933" s="306"/>
      <c r="E933" s="14"/>
      <c r="F933" s="335"/>
      <c r="G933" s="306"/>
      <c r="H933" s="375"/>
      <c r="I933" s="440"/>
      <c r="J933" s="375"/>
      <c r="K933" s="375"/>
      <c r="L933" s="375"/>
      <c r="M933" s="375"/>
      <c r="N933" s="375"/>
      <c r="O933" s="358"/>
      <c r="P933" s="375"/>
      <c r="Q933" s="442"/>
      <c r="R933" s="461"/>
      <c r="S933" s="375"/>
      <c r="T933" s="14"/>
      <c r="U933" s="375"/>
      <c r="V933" s="375"/>
      <c r="W933" s="442"/>
      <c r="X933" s="375"/>
      <c r="Y933" s="375"/>
      <c r="Z933" s="375"/>
      <c r="AA933" s="442"/>
      <c r="AB933" s="375"/>
      <c r="AC933" s="375"/>
      <c r="AD933" s="375"/>
      <c r="AE933" s="255"/>
      <c r="AF933" s="14"/>
      <c r="AG933" s="255"/>
      <c r="AH933" s="375"/>
      <c r="AI933" s="375"/>
      <c r="AJ933" s="375"/>
      <c r="AK933" s="375"/>
      <c r="AL933" s="375"/>
      <c r="AM933" s="375"/>
      <c r="AN933" s="375"/>
      <c r="AO933" s="375"/>
      <c r="AP933" s="375"/>
      <c r="AQ933" s="375"/>
      <c r="AR933" s="375"/>
      <c r="AS933" s="375"/>
      <c r="AT933" s="375"/>
      <c r="AU933" s="375"/>
    </row>
    <row r="934" ht="90.0" customHeight="1">
      <c r="A934" s="358"/>
      <c r="B934" s="375"/>
      <c r="C934" s="375"/>
      <c r="D934" s="306"/>
      <c r="E934" s="14"/>
      <c r="F934" s="335"/>
      <c r="G934" s="306"/>
      <c r="H934" s="375"/>
      <c r="I934" s="440"/>
      <c r="J934" s="375"/>
      <c r="K934" s="375"/>
      <c r="L934" s="375"/>
      <c r="M934" s="375"/>
      <c r="N934" s="375"/>
      <c r="O934" s="358"/>
      <c r="P934" s="375"/>
      <c r="Q934" s="442"/>
      <c r="R934" s="461"/>
      <c r="S934" s="375"/>
      <c r="T934" s="14"/>
      <c r="U934" s="375"/>
      <c r="V934" s="375"/>
      <c r="W934" s="442"/>
      <c r="X934" s="375"/>
      <c r="Y934" s="375"/>
      <c r="Z934" s="375"/>
      <c r="AA934" s="442"/>
      <c r="AB934" s="375"/>
      <c r="AC934" s="375"/>
      <c r="AD934" s="375"/>
      <c r="AE934" s="255"/>
      <c r="AF934" s="14"/>
      <c r="AG934" s="255"/>
      <c r="AH934" s="375"/>
      <c r="AI934" s="375"/>
      <c r="AJ934" s="375"/>
      <c r="AK934" s="375"/>
      <c r="AL934" s="375"/>
      <c r="AM934" s="375"/>
      <c r="AN934" s="375"/>
      <c r="AO934" s="375"/>
      <c r="AP934" s="375"/>
      <c r="AQ934" s="375"/>
      <c r="AR934" s="375"/>
      <c r="AS934" s="375"/>
      <c r="AT934" s="375"/>
      <c r="AU934" s="375"/>
    </row>
    <row r="935" ht="90.0" customHeight="1">
      <c r="A935" s="358"/>
      <c r="B935" s="375"/>
      <c r="C935" s="375"/>
      <c r="D935" s="306"/>
      <c r="E935" s="14"/>
      <c r="F935" s="335"/>
      <c r="G935" s="306"/>
      <c r="H935" s="375"/>
      <c r="I935" s="440"/>
      <c r="J935" s="375"/>
      <c r="K935" s="375"/>
      <c r="L935" s="375"/>
      <c r="M935" s="375"/>
      <c r="N935" s="375"/>
      <c r="O935" s="358"/>
      <c r="P935" s="375"/>
      <c r="Q935" s="442"/>
      <c r="R935" s="461"/>
      <c r="S935" s="375"/>
      <c r="T935" s="14"/>
      <c r="U935" s="375"/>
      <c r="V935" s="375"/>
      <c r="W935" s="442"/>
      <c r="X935" s="375"/>
      <c r="Y935" s="375"/>
      <c r="Z935" s="375"/>
      <c r="AA935" s="442"/>
      <c r="AB935" s="375"/>
      <c r="AC935" s="375"/>
      <c r="AD935" s="375"/>
      <c r="AE935" s="255"/>
      <c r="AF935" s="14"/>
      <c r="AG935" s="255"/>
      <c r="AH935" s="375"/>
      <c r="AI935" s="375"/>
      <c r="AJ935" s="375"/>
      <c r="AK935" s="375"/>
      <c r="AL935" s="375"/>
      <c r="AM935" s="375"/>
      <c r="AN935" s="375"/>
      <c r="AO935" s="375"/>
      <c r="AP935" s="375"/>
      <c r="AQ935" s="375"/>
      <c r="AR935" s="375"/>
      <c r="AS935" s="375"/>
      <c r="AT935" s="375"/>
      <c r="AU935" s="375"/>
    </row>
    <row r="936" ht="90.0" customHeight="1">
      <c r="A936" s="358"/>
      <c r="B936" s="375"/>
      <c r="C936" s="375"/>
      <c r="D936" s="306"/>
      <c r="E936" s="14"/>
      <c r="F936" s="335"/>
      <c r="G936" s="306"/>
      <c r="H936" s="375"/>
      <c r="I936" s="440"/>
      <c r="J936" s="375"/>
      <c r="K936" s="375"/>
      <c r="L936" s="375"/>
      <c r="M936" s="375"/>
      <c r="N936" s="375"/>
      <c r="O936" s="358"/>
      <c r="P936" s="375"/>
      <c r="Q936" s="442"/>
      <c r="R936" s="461"/>
      <c r="S936" s="375"/>
      <c r="T936" s="14"/>
      <c r="U936" s="375"/>
      <c r="V936" s="375"/>
      <c r="W936" s="442"/>
      <c r="X936" s="375"/>
      <c r="Y936" s="375"/>
      <c r="Z936" s="375"/>
      <c r="AA936" s="442"/>
      <c r="AB936" s="375"/>
      <c r="AC936" s="375"/>
      <c r="AD936" s="375"/>
      <c r="AE936" s="255"/>
      <c r="AF936" s="14"/>
      <c r="AG936" s="255"/>
      <c r="AH936" s="375"/>
      <c r="AI936" s="375"/>
      <c r="AJ936" s="375"/>
      <c r="AK936" s="375"/>
      <c r="AL936" s="375"/>
      <c r="AM936" s="375"/>
      <c r="AN936" s="375"/>
      <c r="AO936" s="375"/>
      <c r="AP936" s="375"/>
      <c r="AQ936" s="375"/>
      <c r="AR936" s="375"/>
      <c r="AS936" s="375"/>
      <c r="AT936" s="375"/>
      <c r="AU936" s="375"/>
    </row>
    <row r="937" ht="90.0" customHeight="1">
      <c r="A937" s="358"/>
      <c r="B937" s="375"/>
      <c r="C937" s="375"/>
      <c r="D937" s="306"/>
      <c r="E937" s="14"/>
      <c r="F937" s="335"/>
      <c r="G937" s="306"/>
      <c r="H937" s="375"/>
      <c r="I937" s="440"/>
      <c r="J937" s="375"/>
      <c r="K937" s="375"/>
      <c r="L937" s="375"/>
      <c r="M937" s="375"/>
      <c r="N937" s="375"/>
      <c r="O937" s="358"/>
      <c r="P937" s="375"/>
      <c r="Q937" s="442"/>
      <c r="R937" s="461"/>
      <c r="S937" s="375"/>
      <c r="T937" s="14"/>
      <c r="U937" s="375"/>
      <c r="V937" s="375"/>
      <c r="W937" s="442"/>
      <c r="X937" s="375"/>
      <c r="Y937" s="375"/>
      <c r="Z937" s="375"/>
      <c r="AA937" s="442"/>
      <c r="AB937" s="375"/>
      <c r="AC937" s="375"/>
      <c r="AD937" s="375"/>
      <c r="AE937" s="255"/>
      <c r="AF937" s="14"/>
      <c r="AG937" s="255"/>
      <c r="AH937" s="375"/>
      <c r="AI937" s="375"/>
      <c r="AJ937" s="375"/>
      <c r="AK937" s="375"/>
      <c r="AL937" s="375"/>
      <c r="AM937" s="375"/>
      <c r="AN937" s="375"/>
      <c r="AO937" s="375"/>
      <c r="AP937" s="375"/>
      <c r="AQ937" s="375"/>
      <c r="AR937" s="375"/>
      <c r="AS937" s="375"/>
      <c r="AT937" s="375"/>
      <c r="AU937" s="375"/>
    </row>
    <row r="938" ht="90.0" customHeight="1">
      <c r="A938" s="358"/>
      <c r="B938" s="375"/>
      <c r="C938" s="375"/>
      <c r="D938" s="306"/>
      <c r="E938" s="14"/>
      <c r="F938" s="335"/>
      <c r="G938" s="306"/>
      <c r="H938" s="375"/>
      <c r="I938" s="440"/>
      <c r="J938" s="375"/>
      <c r="K938" s="375"/>
      <c r="L938" s="375"/>
      <c r="M938" s="375"/>
      <c r="N938" s="375"/>
      <c r="O938" s="358"/>
      <c r="P938" s="375"/>
      <c r="Q938" s="442"/>
      <c r="R938" s="461"/>
      <c r="S938" s="375"/>
      <c r="T938" s="14"/>
      <c r="U938" s="375"/>
      <c r="V938" s="375"/>
      <c r="W938" s="442"/>
      <c r="X938" s="375"/>
      <c r="Y938" s="375"/>
      <c r="Z938" s="375"/>
      <c r="AA938" s="442"/>
      <c r="AB938" s="375"/>
      <c r="AC938" s="375"/>
      <c r="AD938" s="375"/>
      <c r="AE938" s="255"/>
      <c r="AF938" s="14"/>
      <c r="AG938" s="255"/>
      <c r="AH938" s="375"/>
      <c r="AI938" s="375"/>
      <c r="AJ938" s="375"/>
      <c r="AK938" s="375"/>
      <c r="AL938" s="375"/>
      <c r="AM938" s="375"/>
      <c r="AN938" s="375"/>
      <c r="AO938" s="375"/>
      <c r="AP938" s="375"/>
      <c r="AQ938" s="375"/>
      <c r="AR938" s="375"/>
      <c r="AS938" s="375"/>
      <c r="AT938" s="375"/>
      <c r="AU938" s="375"/>
    </row>
    <row r="939" ht="90.0" customHeight="1">
      <c r="A939" s="358"/>
      <c r="B939" s="375"/>
      <c r="C939" s="375"/>
      <c r="D939" s="306"/>
      <c r="E939" s="14"/>
      <c r="F939" s="335"/>
      <c r="G939" s="306"/>
      <c r="H939" s="375"/>
      <c r="I939" s="440"/>
      <c r="J939" s="375"/>
      <c r="K939" s="375"/>
      <c r="L939" s="375"/>
      <c r="M939" s="375"/>
      <c r="N939" s="375"/>
      <c r="O939" s="358"/>
      <c r="P939" s="375"/>
      <c r="Q939" s="442"/>
      <c r="R939" s="461"/>
      <c r="S939" s="375"/>
      <c r="T939" s="14"/>
      <c r="U939" s="375"/>
      <c r="V939" s="375"/>
      <c r="W939" s="442"/>
      <c r="X939" s="375"/>
      <c r="Y939" s="375"/>
      <c r="Z939" s="375"/>
      <c r="AA939" s="442"/>
      <c r="AB939" s="375"/>
      <c r="AC939" s="375"/>
      <c r="AD939" s="375"/>
      <c r="AE939" s="255"/>
      <c r="AF939" s="14"/>
      <c r="AG939" s="255"/>
      <c r="AH939" s="375"/>
      <c r="AI939" s="375"/>
      <c r="AJ939" s="375"/>
      <c r="AK939" s="375"/>
      <c r="AL939" s="375"/>
      <c r="AM939" s="375"/>
      <c r="AN939" s="375"/>
      <c r="AO939" s="375"/>
      <c r="AP939" s="375"/>
      <c r="AQ939" s="375"/>
      <c r="AR939" s="375"/>
      <c r="AS939" s="375"/>
      <c r="AT939" s="375"/>
      <c r="AU939" s="375"/>
    </row>
    <row r="940" ht="90.0" customHeight="1">
      <c r="A940" s="358"/>
      <c r="B940" s="375"/>
      <c r="C940" s="375"/>
      <c r="D940" s="306"/>
      <c r="E940" s="14"/>
      <c r="F940" s="335"/>
      <c r="G940" s="306"/>
      <c r="H940" s="375"/>
      <c r="I940" s="440"/>
      <c r="J940" s="375"/>
      <c r="K940" s="375"/>
      <c r="L940" s="375"/>
      <c r="M940" s="375"/>
      <c r="N940" s="375"/>
      <c r="O940" s="358"/>
      <c r="P940" s="375"/>
      <c r="Q940" s="442"/>
      <c r="R940" s="461"/>
      <c r="S940" s="375"/>
      <c r="T940" s="14"/>
      <c r="U940" s="375"/>
      <c r="V940" s="375"/>
      <c r="W940" s="442"/>
      <c r="X940" s="375"/>
      <c r="Y940" s="375"/>
      <c r="Z940" s="375"/>
      <c r="AA940" s="442"/>
      <c r="AB940" s="375"/>
      <c r="AC940" s="375"/>
      <c r="AD940" s="375"/>
      <c r="AE940" s="255"/>
      <c r="AF940" s="14"/>
      <c r="AG940" s="255"/>
      <c r="AH940" s="375"/>
      <c r="AI940" s="375"/>
      <c r="AJ940" s="375"/>
      <c r="AK940" s="375"/>
      <c r="AL940" s="375"/>
      <c r="AM940" s="375"/>
      <c r="AN940" s="375"/>
      <c r="AO940" s="375"/>
      <c r="AP940" s="375"/>
      <c r="AQ940" s="375"/>
      <c r="AR940" s="375"/>
      <c r="AS940" s="375"/>
      <c r="AT940" s="375"/>
      <c r="AU940" s="375"/>
    </row>
    <row r="941" ht="90.0" customHeight="1">
      <c r="A941" s="358"/>
      <c r="B941" s="375"/>
      <c r="C941" s="375"/>
      <c r="D941" s="306"/>
      <c r="E941" s="14"/>
      <c r="F941" s="335"/>
      <c r="G941" s="306"/>
      <c r="H941" s="375"/>
      <c r="I941" s="440"/>
      <c r="J941" s="375"/>
      <c r="K941" s="375"/>
      <c r="L941" s="375"/>
      <c r="M941" s="375"/>
      <c r="N941" s="375"/>
      <c r="O941" s="358"/>
      <c r="P941" s="375"/>
      <c r="Q941" s="442"/>
      <c r="R941" s="461"/>
      <c r="S941" s="375"/>
      <c r="T941" s="14"/>
      <c r="U941" s="375"/>
      <c r="V941" s="375"/>
      <c r="W941" s="442"/>
      <c r="X941" s="375"/>
      <c r="Y941" s="375"/>
      <c r="Z941" s="375"/>
      <c r="AA941" s="442"/>
      <c r="AB941" s="375"/>
      <c r="AC941" s="375"/>
      <c r="AD941" s="375"/>
      <c r="AE941" s="255"/>
      <c r="AF941" s="14"/>
      <c r="AG941" s="255"/>
      <c r="AH941" s="375"/>
      <c r="AI941" s="375"/>
      <c r="AJ941" s="375"/>
      <c r="AK941" s="375"/>
      <c r="AL941" s="375"/>
      <c r="AM941" s="375"/>
      <c r="AN941" s="375"/>
      <c r="AO941" s="375"/>
      <c r="AP941" s="375"/>
      <c r="AQ941" s="375"/>
      <c r="AR941" s="375"/>
      <c r="AS941" s="375"/>
      <c r="AT941" s="375"/>
      <c r="AU941" s="375"/>
    </row>
    <row r="942" ht="90.0" customHeight="1">
      <c r="A942" s="358"/>
      <c r="B942" s="375"/>
      <c r="C942" s="375"/>
      <c r="D942" s="306"/>
      <c r="E942" s="14"/>
      <c r="F942" s="335"/>
      <c r="G942" s="306"/>
      <c r="H942" s="375"/>
      <c r="I942" s="440"/>
      <c r="J942" s="375"/>
      <c r="K942" s="375"/>
      <c r="L942" s="375"/>
      <c r="M942" s="375"/>
      <c r="N942" s="375"/>
      <c r="O942" s="358"/>
      <c r="P942" s="375"/>
      <c r="Q942" s="442"/>
      <c r="R942" s="461"/>
      <c r="S942" s="375"/>
      <c r="T942" s="14"/>
      <c r="U942" s="375"/>
      <c r="V942" s="375"/>
      <c r="W942" s="442"/>
      <c r="X942" s="375"/>
      <c r="Y942" s="375"/>
      <c r="Z942" s="375"/>
      <c r="AA942" s="442"/>
      <c r="AB942" s="375"/>
      <c r="AC942" s="375"/>
      <c r="AD942" s="375"/>
      <c r="AE942" s="255"/>
      <c r="AF942" s="14"/>
      <c r="AG942" s="255"/>
      <c r="AH942" s="375"/>
      <c r="AI942" s="375"/>
      <c r="AJ942" s="375"/>
      <c r="AK942" s="375"/>
      <c r="AL942" s="375"/>
      <c r="AM942" s="375"/>
      <c r="AN942" s="375"/>
      <c r="AO942" s="375"/>
      <c r="AP942" s="375"/>
      <c r="AQ942" s="375"/>
      <c r="AR942" s="375"/>
      <c r="AS942" s="375"/>
      <c r="AT942" s="375"/>
      <c r="AU942" s="375"/>
    </row>
    <row r="943" ht="90.0" customHeight="1">
      <c r="A943" s="358"/>
      <c r="B943" s="375"/>
      <c r="C943" s="375"/>
      <c r="D943" s="306"/>
      <c r="E943" s="14"/>
      <c r="F943" s="335"/>
      <c r="G943" s="306"/>
      <c r="H943" s="375"/>
      <c r="I943" s="440"/>
      <c r="J943" s="375"/>
      <c r="K943" s="375"/>
      <c r="L943" s="375"/>
      <c r="M943" s="375"/>
      <c r="N943" s="375"/>
      <c r="O943" s="358"/>
      <c r="P943" s="375"/>
      <c r="Q943" s="442"/>
      <c r="R943" s="461"/>
      <c r="S943" s="375"/>
      <c r="T943" s="14"/>
      <c r="U943" s="375"/>
      <c r="V943" s="375"/>
      <c r="W943" s="442"/>
      <c r="X943" s="375"/>
      <c r="Y943" s="375"/>
      <c r="Z943" s="375"/>
      <c r="AA943" s="442"/>
      <c r="AB943" s="375"/>
      <c r="AC943" s="375"/>
      <c r="AD943" s="375"/>
      <c r="AE943" s="255"/>
      <c r="AF943" s="14"/>
      <c r="AG943" s="255"/>
      <c r="AH943" s="375"/>
      <c r="AI943" s="375"/>
      <c r="AJ943" s="375"/>
      <c r="AK943" s="375"/>
      <c r="AL943" s="375"/>
      <c r="AM943" s="375"/>
      <c r="AN943" s="375"/>
      <c r="AO943" s="375"/>
      <c r="AP943" s="375"/>
      <c r="AQ943" s="375"/>
      <c r="AR943" s="375"/>
      <c r="AS943" s="375"/>
      <c r="AT943" s="375"/>
      <c r="AU943" s="375"/>
    </row>
    <row r="944" ht="90.0" customHeight="1">
      <c r="A944" s="358"/>
      <c r="B944" s="375"/>
      <c r="C944" s="375"/>
      <c r="D944" s="306"/>
      <c r="E944" s="14"/>
      <c r="F944" s="335"/>
      <c r="G944" s="306"/>
      <c r="H944" s="375"/>
      <c r="I944" s="440"/>
      <c r="J944" s="375"/>
      <c r="K944" s="375"/>
      <c r="L944" s="375"/>
      <c r="M944" s="375"/>
      <c r="N944" s="375"/>
      <c r="O944" s="358"/>
      <c r="P944" s="375"/>
      <c r="Q944" s="442"/>
      <c r="R944" s="461"/>
      <c r="S944" s="375"/>
      <c r="T944" s="14"/>
      <c r="U944" s="375"/>
      <c r="V944" s="375"/>
      <c r="W944" s="442"/>
      <c r="X944" s="375"/>
      <c r="Y944" s="375"/>
      <c r="Z944" s="375"/>
      <c r="AA944" s="442"/>
      <c r="AB944" s="375"/>
      <c r="AC944" s="375"/>
      <c r="AD944" s="375"/>
      <c r="AE944" s="255"/>
      <c r="AF944" s="14"/>
      <c r="AG944" s="255"/>
      <c r="AH944" s="375"/>
      <c r="AI944" s="375"/>
      <c r="AJ944" s="375"/>
      <c r="AK944" s="375"/>
      <c r="AL944" s="375"/>
      <c r="AM944" s="375"/>
      <c r="AN944" s="375"/>
      <c r="AO944" s="375"/>
      <c r="AP944" s="375"/>
      <c r="AQ944" s="375"/>
      <c r="AR944" s="375"/>
      <c r="AS944" s="375"/>
      <c r="AT944" s="375"/>
      <c r="AU944" s="375"/>
    </row>
    <row r="945" ht="90.0" customHeight="1">
      <c r="A945" s="358"/>
      <c r="B945" s="375"/>
      <c r="C945" s="375"/>
      <c r="D945" s="306"/>
      <c r="E945" s="14"/>
      <c r="F945" s="335"/>
      <c r="G945" s="306"/>
      <c r="H945" s="375"/>
      <c r="I945" s="440"/>
      <c r="J945" s="375"/>
      <c r="K945" s="375"/>
      <c r="L945" s="375"/>
      <c r="M945" s="375"/>
      <c r="N945" s="375"/>
      <c r="O945" s="358"/>
      <c r="P945" s="375"/>
      <c r="Q945" s="442"/>
      <c r="R945" s="461"/>
      <c r="S945" s="375"/>
      <c r="T945" s="14"/>
      <c r="U945" s="375"/>
      <c r="V945" s="375"/>
      <c r="W945" s="442"/>
      <c r="X945" s="375"/>
      <c r="Y945" s="375"/>
      <c r="Z945" s="375"/>
      <c r="AA945" s="442"/>
      <c r="AB945" s="375"/>
      <c r="AC945" s="375"/>
      <c r="AD945" s="375"/>
      <c r="AE945" s="255"/>
      <c r="AF945" s="14"/>
      <c r="AG945" s="255"/>
      <c r="AH945" s="375"/>
      <c r="AI945" s="375"/>
      <c r="AJ945" s="375"/>
      <c r="AK945" s="375"/>
      <c r="AL945" s="375"/>
      <c r="AM945" s="375"/>
      <c r="AN945" s="375"/>
      <c r="AO945" s="375"/>
      <c r="AP945" s="375"/>
      <c r="AQ945" s="375"/>
      <c r="AR945" s="375"/>
      <c r="AS945" s="375"/>
      <c r="AT945" s="375"/>
      <c r="AU945" s="375"/>
    </row>
    <row r="946" ht="90.0" customHeight="1">
      <c r="A946" s="358"/>
      <c r="B946" s="375"/>
      <c r="C946" s="375"/>
      <c r="D946" s="306"/>
      <c r="E946" s="14"/>
      <c r="F946" s="335"/>
      <c r="G946" s="306"/>
      <c r="H946" s="375"/>
      <c r="I946" s="440"/>
      <c r="J946" s="375"/>
      <c r="K946" s="375"/>
      <c r="L946" s="375"/>
      <c r="M946" s="375"/>
      <c r="N946" s="375"/>
      <c r="O946" s="358"/>
      <c r="P946" s="375"/>
      <c r="Q946" s="442"/>
      <c r="R946" s="461"/>
      <c r="S946" s="375"/>
      <c r="T946" s="14"/>
      <c r="U946" s="375"/>
      <c r="V946" s="375"/>
      <c r="W946" s="442"/>
      <c r="X946" s="375"/>
      <c r="Y946" s="375"/>
      <c r="Z946" s="375"/>
      <c r="AA946" s="442"/>
      <c r="AB946" s="375"/>
      <c r="AC946" s="375"/>
      <c r="AD946" s="375"/>
      <c r="AE946" s="255"/>
      <c r="AF946" s="14"/>
      <c r="AG946" s="255"/>
      <c r="AH946" s="375"/>
      <c r="AI946" s="375"/>
      <c r="AJ946" s="375"/>
      <c r="AK946" s="375"/>
      <c r="AL946" s="375"/>
      <c r="AM946" s="375"/>
      <c r="AN946" s="375"/>
      <c r="AO946" s="375"/>
      <c r="AP946" s="375"/>
      <c r="AQ946" s="375"/>
      <c r="AR946" s="375"/>
      <c r="AS946" s="375"/>
      <c r="AT946" s="375"/>
      <c r="AU946" s="375"/>
    </row>
    <row r="947" ht="90.0" customHeight="1">
      <c r="A947" s="358"/>
      <c r="B947" s="375"/>
      <c r="C947" s="375"/>
      <c r="D947" s="306"/>
      <c r="E947" s="14"/>
      <c r="F947" s="335"/>
      <c r="G947" s="306"/>
      <c r="H947" s="375"/>
      <c r="I947" s="440"/>
      <c r="J947" s="375"/>
      <c r="K947" s="375"/>
      <c r="L947" s="375"/>
      <c r="M947" s="375"/>
      <c r="N947" s="375"/>
      <c r="O947" s="358"/>
      <c r="P947" s="375"/>
      <c r="Q947" s="442"/>
      <c r="R947" s="461"/>
      <c r="S947" s="375"/>
      <c r="T947" s="14"/>
      <c r="U947" s="375"/>
      <c r="V947" s="375"/>
      <c r="W947" s="442"/>
      <c r="X947" s="375"/>
      <c r="Y947" s="375"/>
      <c r="Z947" s="375"/>
      <c r="AA947" s="442"/>
      <c r="AB947" s="375"/>
      <c r="AC947" s="375"/>
      <c r="AD947" s="375"/>
      <c r="AE947" s="255"/>
      <c r="AF947" s="14"/>
      <c r="AG947" s="255"/>
      <c r="AH947" s="375"/>
      <c r="AI947" s="375"/>
      <c r="AJ947" s="375"/>
      <c r="AK947" s="375"/>
      <c r="AL947" s="375"/>
      <c r="AM947" s="375"/>
      <c r="AN947" s="375"/>
      <c r="AO947" s="375"/>
      <c r="AP947" s="375"/>
      <c r="AQ947" s="375"/>
      <c r="AR947" s="375"/>
      <c r="AS947" s="375"/>
      <c r="AT947" s="375"/>
      <c r="AU947" s="375"/>
    </row>
    <row r="948" ht="90.0" customHeight="1">
      <c r="A948" s="358"/>
      <c r="B948" s="375"/>
      <c r="C948" s="375"/>
      <c r="D948" s="306"/>
      <c r="E948" s="14"/>
      <c r="F948" s="335"/>
      <c r="G948" s="306"/>
      <c r="H948" s="375"/>
      <c r="I948" s="440"/>
      <c r="J948" s="375"/>
      <c r="K948" s="375"/>
      <c r="L948" s="375"/>
      <c r="M948" s="375"/>
      <c r="N948" s="375"/>
      <c r="O948" s="358"/>
      <c r="P948" s="375"/>
      <c r="Q948" s="442"/>
      <c r="R948" s="461"/>
      <c r="S948" s="375"/>
      <c r="T948" s="14"/>
      <c r="U948" s="375"/>
      <c r="V948" s="375"/>
      <c r="W948" s="442"/>
      <c r="X948" s="375"/>
      <c r="Y948" s="375"/>
      <c r="Z948" s="375"/>
      <c r="AA948" s="442"/>
      <c r="AB948" s="375"/>
      <c r="AC948" s="375"/>
      <c r="AD948" s="375"/>
      <c r="AE948" s="255"/>
      <c r="AF948" s="14"/>
      <c r="AG948" s="255"/>
      <c r="AH948" s="375"/>
      <c r="AI948" s="375"/>
      <c r="AJ948" s="375"/>
      <c r="AK948" s="375"/>
      <c r="AL948" s="375"/>
      <c r="AM948" s="375"/>
      <c r="AN948" s="375"/>
      <c r="AO948" s="375"/>
      <c r="AP948" s="375"/>
      <c r="AQ948" s="375"/>
      <c r="AR948" s="375"/>
      <c r="AS948" s="375"/>
      <c r="AT948" s="375"/>
      <c r="AU948" s="375"/>
    </row>
    <row r="949" ht="90.0" customHeight="1">
      <c r="A949" s="358"/>
      <c r="B949" s="375"/>
      <c r="C949" s="375"/>
      <c r="D949" s="306"/>
      <c r="E949" s="14"/>
      <c r="F949" s="335"/>
      <c r="G949" s="306"/>
      <c r="H949" s="375"/>
      <c r="I949" s="440"/>
      <c r="J949" s="375"/>
      <c r="K949" s="375"/>
      <c r="L949" s="375"/>
      <c r="M949" s="375"/>
      <c r="N949" s="375"/>
      <c r="O949" s="358"/>
      <c r="P949" s="375"/>
      <c r="Q949" s="442"/>
      <c r="R949" s="461"/>
      <c r="S949" s="375"/>
      <c r="T949" s="14"/>
      <c r="U949" s="375"/>
      <c r="V949" s="375"/>
      <c r="W949" s="442"/>
      <c r="X949" s="375"/>
      <c r="Y949" s="375"/>
      <c r="Z949" s="375"/>
      <c r="AA949" s="442"/>
      <c r="AB949" s="375"/>
      <c r="AC949" s="375"/>
      <c r="AD949" s="375"/>
      <c r="AE949" s="255"/>
      <c r="AF949" s="14"/>
      <c r="AG949" s="255"/>
      <c r="AH949" s="375"/>
      <c r="AI949" s="375"/>
      <c r="AJ949" s="375"/>
      <c r="AK949" s="375"/>
      <c r="AL949" s="375"/>
      <c r="AM949" s="375"/>
      <c r="AN949" s="375"/>
      <c r="AO949" s="375"/>
      <c r="AP949" s="375"/>
      <c r="AQ949" s="375"/>
      <c r="AR949" s="375"/>
      <c r="AS949" s="375"/>
      <c r="AT949" s="375"/>
      <c r="AU949" s="375"/>
    </row>
    <row r="950" ht="90.0" customHeight="1">
      <c r="A950" s="358"/>
      <c r="B950" s="375"/>
      <c r="C950" s="375"/>
      <c r="D950" s="306"/>
      <c r="E950" s="14"/>
      <c r="F950" s="335"/>
      <c r="G950" s="306"/>
      <c r="H950" s="375"/>
      <c r="I950" s="440"/>
      <c r="J950" s="375"/>
      <c r="K950" s="375"/>
      <c r="L950" s="375"/>
      <c r="M950" s="375"/>
      <c r="N950" s="375"/>
      <c r="O950" s="358"/>
      <c r="P950" s="375"/>
      <c r="Q950" s="442"/>
      <c r="R950" s="461"/>
      <c r="S950" s="375"/>
      <c r="T950" s="14"/>
      <c r="U950" s="375"/>
      <c r="V950" s="375"/>
      <c r="W950" s="442"/>
      <c r="X950" s="375"/>
      <c r="Y950" s="375"/>
      <c r="Z950" s="375"/>
      <c r="AA950" s="442"/>
      <c r="AB950" s="375"/>
      <c r="AC950" s="375"/>
      <c r="AD950" s="375"/>
      <c r="AE950" s="255"/>
      <c r="AF950" s="14"/>
      <c r="AG950" s="255"/>
      <c r="AH950" s="375"/>
      <c r="AI950" s="375"/>
      <c r="AJ950" s="375"/>
      <c r="AK950" s="375"/>
      <c r="AL950" s="375"/>
      <c r="AM950" s="375"/>
      <c r="AN950" s="375"/>
      <c r="AO950" s="375"/>
      <c r="AP950" s="375"/>
      <c r="AQ950" s="375"/>
      <c r="AR950" s="375"/>
      <c r="AS950" s="375"/>
      <c r="AT950" s="375"/>
      <c r="AU950" s="375"/>
    </row>
    <row r="951" ht="90.0" customHeight="1">
      <c r="A951" s="358"/>
      <c r="B951" s="375"/>
      <c r="C951" s="375"/>
      <c r="D951" s="306"/>
      <c r="E951" s="14"/>
      <c r="F951" s="335"/>
      <c r="G951" s="306"/>
      <c r="H951" s="375"/>
      <c r="I951" s="440"/>
      <c r="J951" s="375"/>
      <c r="K951" s="375"/>
      <c r="L951" s="375"/>
      <c r="M951" s="375"/>
      <c r="N951" s="375"/>
      <c r="O951" s="358"/>
      <c r="P951" s="375"/>
      <c r="Q951" s="442"/>
      <c r="R951" s="461"/>
      <c r="S951" s="375"/>
      <c r="T951" s="14"/>
      <c r="U951" s="375"/>
      <c r="V951" s="375"/>
      <c r="W951" s="442"/>
      <c r="X951" s="375"/>
      <c r="Y951" s="375"/>
      <c r="Z951" s="375"/>
      <c r="AA951" s="442"/>
      <c r="AB951" s="375"/>
      <c r="AC951" s="375"/>
      <c r="AD951" s="375"/>
      <c r="AE951" s="255"/>
      <c r="AF951" s="14"/>
      <c r="AG951" s="255"/>
      <c r="AH951" s="375"/>
      <c r="AI951" s="375"/>
      <c r="AJ951" s="375"/>
      <c r="AK951" s="375"/>
      <c r="AL951" s="375"/>
      <c r="AM951" s="375"/>
      <c r="AN951" s="375"/>
      <c r="AO951" s="375"/>
      <c r="AP951" s="375"/>
      <c r="AQ951" s="375"/>
      <c r="AR951" s="375"/>
      <c r="AS951" s="375"/>
      <c r="AT951" s="375"/>
      <c r="AU951" s="375"/>
    </row>
    <row r="952" ht="90.0" customHeight="1">
      <c r="A952" s="358"/>
      <c r="B952" s="375"/>
      <c r="C952" s="375"/>
      <c r="D952" s="306"/>
      <c r="E952" s="14"/>
      <c r="F952" s="335"/>
      <c r="G952" s="306"/>
      <c r="H952" s="375"/>
      <c r="I952" s="440"/>
      <c r="J952" s="375"/>
      <c r="K952" s="375"/>
      <c r="L952" s="375"/>
      <c r="M952" s="375"/>
      <c r="N952" s="375"/>
      <c r="O952" s="358"/>
      <c r="P952" s="375"/>
      <c r="Q952" s="442"/>
      <c r="R952" s="461"/>
      <c r="S952" s="375"/>
      <c r="T952" s="14"/>
      <c r="U952" s="375"/>
      <c r="V952" s="375"/>
      <c r="W952" s="442"/>
      <c r="X952" s="375"/>
      <c r="Y952" s="375"/>
      <c r="Z952" s="375"/>
      <c r="AA952" s="442"/>
      <c r="AB952" s="375"/>
      <c r="AC952" s="375"/>
      <c r="AD952" s="375"/>
      <c r="AE952" s="255"/>
      <c r="AF952" s="14"/>
      <c r="AG952" s="255"/>
      <c r="AH952" s="375"/>
      <c r="AI952" s="375"/>
      <c r="AJ952" s="375"/>
      <c r="AK952" s="375"/>
      <c r="AL952" s="375"/>
      <c r="AM952" s="375"/>
      <c r="AN952" s="375"/>
      <c r="AO952" s="375"/>
      <c r="AP952" s="375"/>
      <c r="AQ952" s="375"/>
      <c r="AR952" s="375"/>
      <c r="AS952" s="375"/>
      <c r="AT952" s="375"/>
      <c r="AU952" s="375"/>
    </row>
    <row r="953" ht="90.0" customHeight="1">
      <c r="A953" s="358"/>
      <c r="B953" s="375"/>
      <c r="C953" s="375"/>
      <c r="D953" s="306"/>
      <c r="E953" s="14"/>
      <c r="F953" s="335"/>
      <c r="G953" s="306"/>
      <c r="H953" s="375"/>
      <c r="I953" s="440"/>
      <c r="J953" s="375"/>
      <c r="K953" s="375"/>
      <c r="L953" s="375"/>
      <c r="M953" s="375"/>
      <c r="N953" s="375"/>
      <c r="O953" s="358"/>
      <c r="P953" s="375"/>
      <c r="Q953" s="442"/>
      <c r="R953" s="461"/>
      <c r="S953" s="375"/>
      <c r="T953" s="14"/>
      <c r="U953" s="375"/>
      <c r="V953" s="375"/>
      <c r="W953" s="442"/>
      <c r="X953" s="375"/>
      <c r="Y953" s="375"/>
      <c r="Z953" s="375"/>
      <c r="AA953" s="442"/>
      <c r="AB953" s="375"/>
      <c r="AC953" s="375"/>
      <c r="AD953" s="375"/>
      <c r="AE953" s="255"/>
      <c r="AF953" s="14"/>
      <c r="AG953" s="255"/>
      <c r="AH953" s="375"/>
      <c r="AI953" s="375"/>
      <c r="AJ953" s="375"/>
      <c r="AK953" s="375"/>
      <c r="AL953" s="375"/>
      <c r="AM953" s="375"/>
      <c r="AN953" s="375"/>
      <c r="AO953" s="375"/>
      <c r="AP953" s="375"/>
      <c r="AQ953" s="375"/>
      <c r="AR953" s="375"/>
      <c r="AS953" s="375"/>
      <c r="AT953" s="375"/>
      <c r="AU953" s="375"/>
    </row>
    <row r="954" ht="90.0" customHeight="1">
      <c r="A954" s="358"/>
      <c r="B954" s="375"/>
      <c r="C954" s="375"/>
      <c r="D954" s="306"/>
      <c r="E954" s="14"/>
      <c r="F954" s="335"/>
      <c r="G954" s="306"/>
      <c r="H954" s="375"/>
      <c r="I954" s="440"/>
      <c r="J954" s="375"/>
      <c r="K954" s="375"/>
      <c r="L954" s="375"/>
      <c r="M954" s="375"/>
      <c r="N954" s="375"/>
      <c r="O954" s="358"/>
      <c r="P954" s="375"/>
      <c r="Q954" s="442"/>
      <c r="R954" s="461"/>
      <c r="S954" s="375"/>
      <c r="T954" s="14"/>
      <c r="U954" s="375"/>
      <c r="V954" s="375"/>
      <c r="W954" s="442"/>
      <c r="X954" s="375"/>
      <c r="Y954" s="375"/>
      <c r="Z954" s="375"/>
      <c r="AA954" s="442"/>
      <c r="AB954" s="375"/>
      <c r="AC954" s="375"/>
      <c r="AD954" s="375"/>
      <c r="AE954" s="255"/>
      <c r="AF954" s="14"/>
      <c r="AG954" s="255"/>
      <c r="AH954" s="375"/>
      <c r="AI954" s="375"/>
      <c r="AJ954" s="375"/>
      <c r="AK954" s="375"/>
      <c r="AL954" s="375"/>
      <c r="AM954" s="375"/>
      <c r="AN954" s="375"/>
      <c r="AO954" s="375"/>
      <c r="AP954" s="375"/>
      <c r="AQ954" s="375"/>
      <c r="AR954" s="375"/>
      <c r="AS954" s="375"/>
      <c r="AT954" s="375"/>
      <c r="AU954" s="375"/>
    </row>
    <row r="955" ht="90.0" customHeight="1">
      <c r="A955" s="358"/>
      <c r="B955" s="375"/>
      <c r="C955" s="375"/>
      <c r="D955" s="306"/>
      <c r="E955" s="14"/>
      <c r="F955" s="335"/>
      <c r="G955" s="306"/>
      <c r="H955" s="375"/>
      <c r="I955" s="440"/>
      <c r="J955" s="375"/>
      <c r="K955" s="375"/>
      <c r="L955" s="375"/>
      <c r="M955" s="375"/>
      <c r="N955" s="375"/>
      <c r="O955" s="358"/>
      <c r="P955" s="375"/>
      <c r="Q955" s="442"/>
      <c r="R955" s="461"/>
      <c r="S955" s="375"/>
      <c r="T955" s="14"/>
      <c r="U955" s="375"/>
      <c r="V955" s="375"/>
      <c r="W955" s="442"/>
      <c r="X955" s="375"/>
      <c r="Y955" s="375"/>
      <c r="Z955" s="375"/>
      <c r="AA955" s="442"/>
      <c r="AB955" s="375"/>
      <c r="AC955" s="375"/>
      <c r="AD955" s="375"/>
      <c r="AE955" s="255"/>
      <c r="AF955" s="14"/>
      <c r="AG955" s="255"/>
      <c r="AH955" s="375"/>
      <c r="AI955" s="375"/>
      <c r="AJ955" s="375"/>
      <c r="AK955" s="375"/>
      <c r="AL955" s="375"/>
      <c r="AM955" s="375"/>
      <c r="AN955" s="375"/>
      <c r="AO955" s="375"/>
      <c r="AP955" s="375"/>
      <c r="AQ955" s="375"/>
      <c r="AR955" s="375"/>
      <c r="AS955" s="375"/>
      <c r="AT955" s="375"/>
      <c r="AU955" s="375"/>
    </row>
    <row r="956" ht="90.0" customHeight="1">
      <c r="A956" s="358"/>
      <c r="B956" s="375"/>
      <c r="C956" s="375"/>
      <c r="D956" s="306"/>
      <c r="E956" s="14"/>
      <c r="F956" s="335"/>
      <c r="G956" s="306"/>
      <c r="H956" s="375"/>
      <c r="I956" s="440"/>
      <c r="J956" s="375"/>
      <c r="K956" s="375"/>
      <c r="L956" s="375"/>
      <c r="M956" s="375"/>
      <c r="N956" s="375"/>
      <c r="O956" s="358"/>
      <c r="P956" s="375"/>
      <c r="Q956" s="442"/>
      <c r="R956" s="461"/>
      <c r="S956" s="375"/>
      <c r="T956" s="14"/>
      <c r="U956" s="375"/>
      <c r="V956" s="375"/>
      <c r="W956" s="442"/>
      <c r="X956" s="375"/>
      <c r="Y956" s="375"/>
      <c r="Z956" s="375"/>
      <c r="AA956" s="442"/>
      <c r="AB956" s="375"/>
      <c r="AC956" s="375"/>
      <c r="AD956" s="375"/>
      <c r="AE956" s="255"/>
      <c r="AF956" s="14"/>
      <c r="AG956" s="255"/>
      <c r="AH956" s="375"/>
      <c r="AI956" s="375"/>
      <c r="AJ956" s="375"/>
      <c r="AK956" s="375"/>
      <c r="AL956" s="375"/>
      <c r="AM956" s="375"/>
      <c r="AN956" s="375"/>
      <c r="AO956" s="375"/>
      <c r="AP956" s="375"/>
      <c r="AQ956" s="375"/>
      <c r="AR956" s="375"/>
      <c r="AS956" s="375"/>
      <c r="AT956" s="375"/>
      <c r="AU956" s="375"/>
    </row>
    <row r="957" ht="90.0" customHeight="1">
      <c r="A957" s="358"/>
      <c r="B957" s="375"/>
      <c r="C957" s="375"/>
      <c r="D957" s="306"/>
      <c r="E957" s="14"/>
      <c r="F957" s="335"/>
      <c r="G957" s="306"/>
      <c r="H957" s="375"/>
      <c r="I957" s="440"/>
      <c r="J957" s="375"/>
      <c r="K957" s="375"/>
      <c r="L957" s="375"/>
      <c r="M957" s="375"/>
      <c r="N957" s="375"/>
      <c r="O957" s="358"/>
      <c r="P957" s="375"/>
      <c r="Q957" s="442"/>
      <c r="R957" s="461"/>
      <c r="S957" s="375"/>
      <c r="T957" s="14"/>
      <c r="U957" s="375"/>
      <c r="V957" s="375"/>
      <c r="W957" s="442"/>
      <c r="X957" s="375"/>
      <c r="Y957" s="375"/>
      <c r="Z957" s="375"/>
      <c r="AA957" s="442"/>
      <c r="AB957" s="375"/>
      <c r="AC957" s="375"/>
      <c r="AD957" s="375"/>
      <c r="AE957" s="255"/>
      <c r="AF957" s="14"/>
      <c r="AG957" s="255"/>
      <c r="AH957" s="375"/>
      <c r="AI957" s="375"/>
      <c r="AJ957" s="375"/>
      <c r="AK957" s="375"/>
      <c r="AL957" s="375"/>
      <c r="AM957" s="375"/>
      <c r="AN957" s="375"/>
      <c r="AO957" s="375"/>
      <c r="AP957" s="375"/>
      <c r="AQ957" s="375"/>
      <c r="AR957" s="375"/>
      <c r="AS957" s="375"/>
      <c r="AT957" s="375"/>
      <c r="AU957" s="375"/>
    </row>
    <row r="958" ht="90.0" customHeight="1">
      <c r="A958" s="358"/>
      <c r="B958" s="375"/>
      <c r="C958" s="375"/>
      <c r="D958" s="306"/>
      <c r="E958" s="14"/>
      <c r="F958" s="335"/>
      <c r="G958" s="306"/>
      <c r="H958" s="375"/>
      <c r="I958" s="440"/>
      <c r="J958" s="375"/>
      <c r="K958" s="375"/>
      <c r="L958" s="375"/>
      <c r="M958" s="375"/>
      <c r="N958" s="375"/>
      <c r="O958" s="358"/>
      <c r="P958" s="375"/>
      <c r="Q958" s="442"/>
      <c r="R958" s="461"/>
      <c r="S958" s="375"/>
      <c r="T958" s="14"/>
      <c r="U958" s="375"/>
      <c r="V958" s="375"/>
      <c r="W958" s="442"/>
      <c r="X958" s="375"/>
      <c r="Y958" s="375"/>
      <c r="Z958" s="375"/>
      <c r="AA958" s="442"/>
      <c r="AB958" s="375"/>
      <c r="AC958" s="375"/>
      <c r="AD958" s="375"/>
      <c r="AE958" s="255"/>
      <c r="AF958" s="14"/>
      <c r="AG958" s="255"/>
      <c r="AH958" s="375"/>
      <c r="AI958" s="375"/>
      <c r="AJ958" s="375"/>
      <c r="AK958" s="375"/>
      <c r="AL958" s="375"/>
      <c r="AM958" s="375"/>
      <c r="AN958" s="375"/>
      <c r="AO958" s="375"/>
      <c r="AP958" s="375"/>
      <c r="AQ958" s="375"/>
      <c r="AR958" s="375"/>
      <c r="AS958" s="375"/>
      <c r="AT958" s="375"/>
      <c r="AU958" s="375"/>
    </row>
    <row r="959" ht="90.0" customHeight="1">
      <c r="A959" s="358"/>
      <c r="B959" s="375"/>
      <c r="C959" s="375"/>
      <c r="D959" s="306"/>
      <c r="E959" s="14"/>
      <c r="F959" s="335"/>
      <c r="G959" s="306"/>
      <c r="H959" s="375"/>
      <c r="I959" s="440"/>
      <c r="J959" s="375"/>
      <c r="K959" s="375"/>
      <c r="L959" s="375"/>
      <c r="M959" s="375"/>
      <c r="N959" s="375"/>
      <c r="O959" s="358"/>
      <c r="P959" s="375"/>
      <c r="Q959" s="442"/>
      <c r="R959" s="461"/>
      <c r="S959" s="375"/>
      <c r="T959" s="14"/>
      <c r="U959" s="375"/>
      <c r="V959" s="375"/>
      <c r="W959" s="442"/>
      <c r="X959" s="375"/>
      <c r="Y959" s="375"/>
      <c r="Z959" s="375"/>
      <c r="AA959" s="442"/>
      <c r="AB959" s="375"/>
      <c r="AC959" s="375"/>
      <c r="AD959" s="375"/>
      <c r="AE959" s="255"/>
      <c r="AF959" s="14"/>
      <c r="AG959" s="255"/>
      <c r="AH959" s="375"/>
      <c r="AI959" s="375"/>
      <c r="AJ959" s="375"/>
      <c r="AK959" s="375"/>
      <c r="AL959" s="375"/>
      <c r="AM959" s="375"/>
      <c r="AN959" s="375"/>
      <c r="AO959" s="375"/>
      <c r="AP959" s="375"/>
      <c r="AQ959" s="375"/>
      <c r="AR959" s="375"/>
      <c r="AS959" s="375"/>
      <c r="AT959" s="375"/>
      <c r="AU959" s="375"/>
    </row>
    <row r="960" ht="90.0" customHeight="1">
      <c r="A960" s="358"/>
      <c r="B960" s="375"/>
      <c r="C960" s="375"/>
      <c r="D960" s="306"/>
      <c r="E960" s="14"/>
      <c r="F960" s="335"/>
      <c r="G960" s="306"/>
      <c r="H960" s="375"/>
      <c r="I960" s="440"/>
      <c r="J960" s="375"/>
      <c r="K960" s="375"/>
      <c r="L960" s="375"/>
      <c r="M960" s="375"/>
      <c r="N960" s="375"/>
      <c r="O960" s="358"/>
      <c r="P960" s="375"/>
      <c r="Q960" s="442"/>
      <c r="R960" s="461"/>
      <c r="S960" s="375"/>
      <c r="T960" s="14"/>
      <c r="U960" s="375"/>
      <c r="V960" s="375"/>
      <c r="W960" s="442"/>
      <c r="X960" s="375"/>
      <c r="Y960" s="375"/>
      <c r="Z960" s="375"/>
      <c r="AA960" s="442"/>
      <c r="AB960" s="375"/>
      <c r="AC960" s="375"/>
      <c r="AD960" s="375"/>
      <c r="AE960" s="255"/>
      <c r="AF960" s="14"/>
      <c r="AG960" s="255"/>
      <c r="AH960" s="375"/>
      <c r="AI960" s="375"/>
      <c r="AJ960" s="375"/>
      <c r="AK960" s="375"/>
      <c r="AL960" s="375"/>
      <c r="AM960" s="375"/>
      <c r="AN960" s="375"/>
      <c r="AO960" s="375"/>
      <c r="AP960" s="375"/>
      <c r="AQ960" s="375"/>
      <c r="AR960" s="375"/>
      <c r="AS960" s="375"/>
      <c r="AT960" s="375"/>
      <c r="AU960" s="375"/>
    </row>
    <row r="961" ht="90.0" customHeight="1">
      <c r="A961" s="358"/>
      <c r="B961" s="375"/>
      <c r="C961" s="375"/>
      <c r="D961" s="306"/>
      <c r="E961" s="14"/>
      <c r="F961" s="335"/>
      <c r="G961" s="306"/>
      <c r="H961" s="375"/>
      <c r="I961" s="440"/>
      <c r="J961" s="375"/>
      <c r="K961" s="375"/>
      <c r="L961" s="375"/>
      <c r="M961" s="375"/>
      <c r="N961" s="375"/>
      <c r="O961" s="358"/>
      <c r="P961" s="375"/>
      <c r="Q961" s="442"/>
      <c r="R961" s="461"/>
      <c r="S961" s="375"/>
      <c r="T961" s="14"/>
      <c r="U961" s="375"/>
      <c r="V961" s="375"/>
      <c r="W961" s="442"/>
      <c r="X961" s="375"/>
      <c r="Y961" s="375"/>
      <c r="Z961" s="375"/>
      <c r="AA961" s="442"/>
      <c r="AB961" s="375"/>
      <c r="AC961" s="375"/>
      <c r="AD961" s="375"/>
      <c r="AE961" s="255"/>
      <c r="AF961" s="14"/>
      <c r="AG961" s="255"/>
      <c r="AH961" s="375"/>
      <c r="AI961" s="375"/>
      <c r="AJ961" s="375"/>
      <c r="AK961" s="375"/>
      <c r="AL961" s="375"/>
      <c r="AM961" s="375"/>
      <c r="AN961" s="375"/>
      <c r="AO961" s="375"/>
      <c r="AP961" s="375"/>
      <c r="AQ961" s="375"/>
      <c r="AR961" s="375"/>
      <c r="AS961" s="375"/>
      <c r="AT961" s="375"/>
      <c r="AU961" s="375"/>
    </row>
    <row r="962" ht="90.0" customHeight="1">
      <c r="A962" s="358"/>
      <c r="B962" s="375"/>
      <c r="C962" s="375"/>
      <c r="D962" s="306"/>
      <c r="E962" s="14"/>
      <c r="F962" s="335"/>
      <c r="G962" s="306"/>
      <c r="H962" s="375"/>
      <c r="I962" s="440"/>
      <c r="J962" s="375"/>
      <c r="K962" s="375"/>
      <c r="L962" s="375"/>
      <c r="M962" s="375"/>
      <c r="N962" s="375"/>
      <c r="O962" s="358"/>
      <c r="P962" s="375"/>
      <c r="Q962" s="442"/>
      <c r="R962" s="461"/>
      <c r="S962" s="375"/>
      <c r="T962" s="14"/>
      <c r="U962" s="375"/>
      <c r="V962" s="375"/>
      <c r="W962" s="442"/>
      <c r="X962" s="375"/>
      <c r="Y962" s="375"/>
      <c r="Z962" s="375"/>
      <c r="AA962" s="442"/>
      <c r="AB962" s="375"/>
      <c r="AC962" s="375"/>
      <c r="AD962" s="375"/>
      <c r="AE962" s="255"/>
      <c r="AF962" s="14"/>
      <c r="AG962" s="255"/>
      <c r="AH962" s="375"/>
      <c r="AI962" s="375"/>
      <c r="AJ962" s="375"/>
      <c r="AK962" s="375"/>
      <c r="AL962" s="375"/>
      <c r="AM962" s="375"/>
      <c r="AN962" s="375"/>
      <c r="AO962" s="375"/>
      <c r="AP962" s="375"/>
      <c r="AQ962" s="375"/>
      <c r="AR962" s="375"/>
      <c r="AS962" s="375"/>
      <c r="AT962" s="375"/>
      <c r="AU962" s="375"/>
    </row>
    <row r="963" ht="90.0" customHeight="1">
      <c r="A963" s="358"/>
      <c r="B963" s="375"/>
      <c r="C963" s="375"/>
      <c r="D963" s="306"/>
      <c r="E963" s="14"/>
      <c r="F963" s="335"/>
      <c r="G963" s="306"/>
      <c r="H963" s="375"/>
      <c r="I963" s="440"/>
      <c r="J963" s="375"/>
      <c r="K963" s="375"/>
      <c r="L963" s="375"/>
      <c r="M963" s="375"/>
      <c r="N963" s="375"/>
      <c r="O963" s="358"/>
      <c r="P963" s="375"/>
      <c r="Q963" s="442"/>
      <c r="R963" s="461"/>
      <c r="S963" s="375"/>
      <c r="T963" s="14"/>
      <c r="U963" s="375"/>
      <c r="V963" s="375"/>
      <c r="W963" s="442"/>
      <c r="X963" s="375"/>
      <c r="Y963" s="375"/>
      <c r="Z963" s="375"/>
      <c r="AA963" s="442"/>
      <c r="AB963" s="375"/>
      <c r="AC963" s="375"/>
      <c r="AD963" s="375"/>
      <c r="AE963" s="255"/>
      <c r="AF963" s="14"/>
      <c r="AG963" s="255"/>
      <c r="AH963" s="375"/>
      <c r="AI963" s="375"/>
      <c r="AJ963" s="375"/>
      <c r="AK963" s="375"/>
      <c r="AL963" s="375"/>
      <c r="AM963" s="375"/>
      <c r="AN963" s="375"/>
      <c r="AO963" s="375"/>
      <c r="AP963" s="375"/>
      <c r="AQ963" s="375"/>
      <c r="AR963" s="375"/>
      <c r="AS963" s="375"/>
      <c r="AT963" s="375"/>
      <c r="AU963" s="375"/>
    </row>
    <row r="964" ht="90.0" customHeight="1">
      <c r="A964" s="358"/>
      <c r="B964" s="375"/>
      <c r="C964" s="375"/>
      <c r="D964" s="306"/>
      <c r="E964" s="14"/>
      <c r="F964" s="335"/>
      <c r="G964" s="306"/>
      <c r="H964" s="375"/>
      <c r="I964" s="440"/>
      <c r="J964" s="375"/>
      <c r="K964" s="375"/>
      <c r="L964" s="375"/>
      <c r="M964" s="375"/>
      <c r="N964" s="375"/>
      <c r="O964" s="358"/>
      <c r="P964" s="375"/>
      <c r="Q964" s="442"/>
      <c r="R964" s="461"/>
      <c r="S964" s="375"/>
      <c r="T964" s="14"/>
      <c r="U964" s="375"/>
      <c r="V964" s="375"/>
      <c r="W964" s="442"/>
      <c r="X964" s="375"/>
      <c r="Y964" s="375"/>
      <c r="Z964" s="375"/>
      <c r="AA964" s="442"/>
      <c r="AB964" s="375"/>
      <c r="AC964" s="375"/>
      <c r="AD964" s="375"/>
      <c r="AE964" s="255"/>
      <c r="AF964" s="14"/>
      <c r="AG964" s="255"/>
      <c r="AH964" s="375"/>
      <c r="AI964" s="375"/>
      <c r="AJ964" s="375"/>
      <c r="AK964" s="375"/>
      <c r="AL964" s="375"/>
      <c r="AM964" s="375"/>
      <c r="AN964" s="375"/>
      <c r="AO964" s="375"/>
      <c r="AP964" s="375"/>
      <c r="AQ964" s="375"/>
      <c r="AR964" s="375"/>
      <c r="AS964" s="375"/>
      <c r="AT964" s="375"/>
      <c r="AU964" s="375"/>
    </row>
    <row r="965" ht="90.0" customHeight="1">
      <c r="A965" s="358"/>
      <c r="B965" s="375"/>
      <c r="C965" s="375"/>
      <c r="D965" s="306"/>
      <c r="E965" s="14"/>
      <c r="F965" s="335"/>
      <c r="G965" s="306"/>
      <c r="H965" s="375"/>
      <c r="I965" s="440"/>
      <c r="J965" s="375"/>
      <c r="K965" s="375"/>
      <c r="L965" s="375"/>
      <c r="M965" s="375"/>
      <c r="N965" s="375"/>
      <c r="O965" s="358"/>
      <c r="P965" s="375"/>
      <c r="Q965" s="442"/>
      <c r="R965" s="461"/>
      <c r="S965" s="375"/>
      <c r="T965" s="14"/>
      <c r="U965" s="375"/>
      <c r="V965" s="375"/>
      <c r="W965" s="442"/>
      <c r="X965" s="375"/>
      <c r="Y965" s="375"/>
      <c r="Z965" s="375"/>
      <c r="AA965" s="442"/>
      <c r="AB965" s="375"/>
      <c r="AC965" s="375"/>
      <c r="AD965" s="375"/>
      <c r="AE965" s="255"/>
      <c r="AF965" s="14"/>
      <c r="AG965" s="255"/>
      <c r="AH965" s="375"/>
      <c r="AI965" s="375"/>
      <c r="AJ965" s="375"/>
      <c r="AK965" s="375"/>
      <c r="AL965" s="375"/>
      <c r="AM965" s="375"/>
      <c r="AN965" s="375"/>
      <c r="AO965" s="375"/>
      <c r="AP965" s="375"/>
      <c r="AQ965" s="375"/>
      <c r="AR965" s="375"/>
      <c r="AS965" s="375"/>
      <c r="AT965" s="375"/>
      <c r="AU965" s="375"/>
    </row>
    <row r="966" ht="90.0" customHeight="1">
      <c r="A966" s="358"/>
      <c r="B966" s="375"/>
      <c r="C966" s="375"/>
      <c r="D966" s="306"/>
      <c r="E966" s="14"/>
      <c r="F966" s="335"/>
      <c r="G966" s="306"/>
      <c r="H966" s="375"/>
      <c r="I966" s="440"/>
      <c r="J966" s="375"/>
      <c r="K966" s="375"/>
      <c r="L966" s="375"/>
      <c r="M966" s="375"/>
      <c r="N966" s="375"/>
      <c r="O966" s="358"/>
      <c r="P966" s="375"/>
      <c r="Q966" s="442"/>
      <c r="R966" s="461"/>
      <c r="S966" s="375"/>
      <c r="T966" s="14"/>
      <c r="U966" s="375"/>
      <c r="V966" s="375"/>
      <c r="W966" s="442"/>
      <c r="X966" s="375"/>
      <c r="Y966" s="375"/>
      <c r="Z966" s="375"/>
      <c r="AA966" s="442"/>
      <c r="AB966" s="375"/>
      <c r="AC966" s="375"/>
      <c r="AD966" s="375"/>
      <c r="AE966" s="255"/>
      <c r="AF966" s="14"/>
      <c r="AG966" s="255"/>
      <c r="AH966" s="375"/>
      <c r="AI966" s="375"/>
      <c r="AJ966" s="375"/>
      <c r="AK966" s="375"/>
      <c r="AL966" s="375"/>
      <c r="AM966" s="375"/>
      <c r="AN966" s="375"/>
      <c r="AO966" s="375"/>
      <c r="AP966" s="375"/>
      <c r="AQ966" s="375"/>
      <c r="AR966" s="375"/>
      <c r="AS966" s="375"/>
      <c r="AT966" s="375"/>
      <c r="AU966" s="375"/>
    </row>
    <row r="967" ht="90.0" customHeight="1">
      <c r="A967" s="358"/>
      <c r="B967" s="375"/>
      <c r="C967" s="375"/>
      <c r="D967" s="306"/>
      <c r="E967" s="14"/>
      <c r="F967" s="335"/>
      <c r="G967" s="306"/>
      <c r="H967" s="375"/>
      <c r="I967" s="440"/>
      <c r="J967" s="375"/>
      <c r="K967" s="375"/>
      <c r="L967" s="375"/>
      <c r="M967" s="375"/>
      <c r="N967" s="375"/>
      <c r="O967" s="358"/>
      <c r="P967" s="375"/>
      <c r="Q967" s="442"/>
      <c r="R967" s="461"/>
      <c r="S967" s="375"/>
      <c r="T967" s="14"/>
      <c r="U967" s="375"/>
      <c r="V967" s="375"/>
      <c r="W967" s="442"/>
      <c r="X967" s="375"/>
      <c r="Y967" s="375"/>
      <c r="Z967" s="375"/>
      <c r="AA967" s="442"/>
      <c r="AB967" s="375"/>
      <c r="AC967" s="375"/>
      <c r="AD967" s="375"/>
      <c r="AE967" s="255"/>
      <c r="AF967" s="14"/>
      <c r="AG967" s="255"/>
      <c r="AH967" s="375"/>
      <c r="AI967" s="375"/>
      <c r="AJ967" s="375"/>
      <c r="AK967" s="375"/>
      <c r="AL967" s="375"/>
      <c r="AM967" s="375"/>
      <c r="AN967" s="375"/>
      <c r="AO967" s="375"/>
      <c r="AP967" s="375"/>
      <c r="AQ967" s="375"/>
      <c r="AR967" s="375"/>
      <c r="AS967" s="375"/>
      <c r="AT967" s="375"/>
      <c r="AU967" s="375"/>
    </row>
    <row r="968" ht="90.0" customHeight="1">
      <c r="A968" s="358"/>
      <c r="B968" s="375"/>
      <c r="C968" s="375"/>
      <c r="D968" s="306"/>
      <c r="E968" s="14"/>
      <c r="F968" s="335"/>
      <c r="G968" s="306"/>
      <c r="H968" s="375"/>
      <c r="I968" s="440"/>
      <c r="J968" s="375"/>
      <c r="K968" s="375"/>
      <c r="L968" s="375"/>
      <c r="M968" s="375"/>
      <c r="N968" s="375"/>
      <c r="O968" s="358"/>
      <c r="P968" s="375"/>
      <c r="Q968" s="442"/>
      <c r="R968" s="461"/>
      <c r="S968" s="375"/>
      <c r="T968" s="14"/>
      <c r="U968" s="375"/>
      <c r="V968" s="375"/>
      <c r="W968" s="442"/>
      <c r="X968" s="375"/>
      <c r="Y968" s="375"/>
      <c r="Z968" s="375"/>
      <c r="AA968" s="442"/>
      <c r="AB968" s="375"/>
      <c r="AC968" s="375"/>
      <c r="AD968" s="375"/>
      <c r="AE968" s="255"/>
      <c r="AF968" s="14"/>
      <c r="AG968" s="255"/>
      <c r="AH968" s="375"/>
      <c r="AI968" s="375"/>
      <c r="AJ968" s="375"/>
      <c r="AK968" s="375"/>
      <c r="AL968" s="375"/>
      <c r="AM968" s="375"/>
      <c r="AN968" s="375"/>
      <c r="AO968" s="375"/>
      <c r="AP968" s="375"/>
      <c r="AQ968" s="375"/>
      <c r="AR968" s="375"/>
      <c r="AS968" s="375"/>
      <c r="AT968" s="375"/>
      <c r="AU968" s="375"/>
    </row>
    <row r="969" ht="90.0" customHeight="1">
      <c r="A969" s="358"/>
      <c r="B969" s="375"/>
      <c r="C969" s="375"/>
      <c r="D969" s="306"/>
      <c r="E969" s="14"/>
      <c r="F969" s="335"/>
      <c r="G969" s="306"/>
      <c r="H969" s="375"/>
      <c r="I969" s="440"/>
      <c r="J969" s="375"/>
      <c r="K969" s="375"/>
      <c r="L969" s="375"/>
      <c r="M969" s="375"/>
      <c r="N969" s="375"/>
      <c r="O969" s="358"/>
      <c r="P969" s="375"/>
      <c r="Q969" s="442"/>
      <c r="R969" s="461"/>
      <c r="S969" s="375"/>
      <c r="T969" s="14"/>
      <c r="U969" s="375"/>
      <c r="V969" s="375"/>
      <c r="W969" s="442"/>
      <c r="X969" s="375"/>
      <c r="Y969" s="375"/>
      <c r="Z969" s="375"/>
      <c r="AA969" s="442"/>
      <c r="AB969" s="375"/>
      <c r="AC969" s="375"/>
      <c r="AD969" s="375"/>
      <c r="AE969" s="255"/>
      <c r="AF969" s="14"/>
      <c r="AG969" s="255"/>
      <c r="AH969" s="375"/>
      <c r="AI969" s="375"/>
      <c r="AJ969" s="375"/>
      <c r="AK969" s="375"/>
      <c r="AL969" s="375"/>
      <c r="AM969" s="375"/>
      <c r="AN969" s="375"/>
      <c r="AO969" s="375"/>
      <c r="AP969" s="375"/>
      <c r="AQ969" s="375"/>
      <c r="AR969" s="375"/>
      <c r="AS969" s="375"/>
      <c r="AT969" s="375"/>
      <c r="AU969" s="375"/>
    </row>
    <row r="970" ht="90.0" customHeight="1">
      <c r="A970" s="358"/>
      <c r="B970" s="375"/>
      <c r="C970" s="375"/>
      <c r="D970" s="306"/>
      <c r="E970" s="14"/>
      <c r="F970" s="335"/>
      <c r="G970" s="306"/>
      <c r="H970" s="375"/>
      <c r="I970" s="440"/>
      <c r="J970" s="375"/>
      <c r="K970" s="375"/>
      <c r="L970" s="375"/>
      <c r="M970" s="375"/>
      <c r="N970" s="375"/>
      <c r="O970" s="358"/>
      <c r="P970" s="375"/>
      <c r="Q970" s="442"/>
      <c r="R970" s="461"/>
      <c r="S970" s="375"/>
      <c r="T970" s="14"/>
      <c r="U970" s="375"/>
      <c r="V970" s="375"/>
      <c r="W970" s="442"/>
      <c r="X970" s="375"/>
      <c r="Y970" s="375"/>
      <c r="Z970" s="375"/>
      <c r="AA970" s="442"/>
      <c r="AB970" s="375"/>
      <c r="AC970" s="375"/>
      <c r="AD970" s="375"/>
      <c r="AE970" s="255"/>
      <c r="AF970" s="14"/>
      <c r="AG970" s="255"/>
      <c r="AH970" s="375"/>
      <c r="AI970" s="375"/>
      <c r="AJ970" s="375"/>
      <c r="AK970" s="375"/>
      <c r="AL970" s="375"/>
      <c r="AM970" s="375"/>
      <c r="AN970" s="375"/>
      <c r="AO970" s="375"/>
      <c r="AP970" s="375"/>
      <c r="AQ970" s="375"/>
      <c r="AR970" s="375"/>
      <c r="AS970" s="375"/>
      <c r="AT970" s="375"/>
      <c r="AU970" s="375"/>
    </row>
    <row r="971" ht="90.0" customHeight="1">
      <c r="A971" s="358"/>
      <c r="B971" s="375"/>
      <c r="C971" s="375"/>
      <c r="D971" s="306"/>
      <c r="E971" s="14"/>
      <c r="F971" s="335"/>
      <c r="G971" s="306"/>
      <c r="H971" s="375"/>
      <c r="I971" s="440"/>
      <c r="J971" s="375"/>
      <c r="K971" s="375"/>
      <c r="L971" s="375"/>
      <c r="M971" s="375"/>
      <c r="N971" s="375"/>
      <c r="O971" s="358"/>
      <c r="P971" s="375"/>
      <c r="Q971" s="442"/>
      <c r="R971" s="461"/>
      <c r="S971" s="375"/>
      <c r="T971" s="14"/>
      <c r="U971" s="375"/>
      <c r="V971" s="375"/>
      <c r="W971" s="442"/>
      <c r="X971" s="375"/>
      <c r="Y971" s="375"/>
      <c r="Z971" s="375"/>
      <c r="AA971" s="442"/>
      <c r="AB971" s="375"/>
      <c r="AC971" s="375"/>
      <c r="AD971" s="375"/>
      <c r="AE971" s="255"/>
      <c r="AF971" s="14"/>
      <c r="AG971" s="255"/>
      <c r="AH971" s="375"/>
      <c r="AI971" s="375"/>
      <c r="AJ971" s="375"/>
      <c r="AK971" s="375"/>
      <c r="AL971" s="375"/>
      <c r="AM971" s="375"/>
      <c r="AN971" s="375"/>
      <c r="AO971" s="375"/>
      <c r="AP971" s="375"/>
      <c r="AQ971" s="375"/>
      <c r="AR971" s="375"/>
      <c r="AS971" s="375"/>
      <c r="AT971" s="375"/>
      <c r="AU971" s="375"/>
    </row>
    <row r="972" ht="90.0" customHeight="1">
      <c r="A972" s="358"/>
      <c r="B972" s="375"/>
      <c r="C972" s="375"/>
      <c r="D972" s="306"/>
      <c r="E972" s="14"/>
      <c r="F972" s="335"/>
      <c r="G972" s="306"/>
      <c r="H972" s="375"/>
      <c r="I972" s="440"/>
      <c r="J972" s="375"/>
      <c r="K972" s="375"/>
      <c r="L972" s="375"/>
      <c r="M972" s="375"/>
      <c r="N972" s="375"/>
      <c r="O972" s="358"/>
      <c r="P972" s="375"/>
      <c r="Q972" s="442"/>
      <c r="R972" s="461"/>
      <c r="S972" s="375"/>
      <c r="T972" s="14"/>
      <c r="U972" s="375"/>
      <c r="V972" s="375"/>
      <c r="W972" s="442"/>
      <c r="X972" s="375"/>
      <c r="Y972" s="375"/>
      <c r="Z972" s="375"/>
      <c r="AA972" s="442"/>
      <c r="AB972" s="375"/>
      <c r="AC972" s="375"/>
      <c r="AD972" s="375"/>
      <c r="AE972" s="255"/>
      <c r="AF972" s="14"/>
      <c r="AG972" s="255"/>
      <c r="AH972" s="375"/>
      <c r="AI972" s="375"/>
      <c r="AJ972" s="375"/>
      <c r="AK972" s="375"/>
      <c r="AL972" s="375"/>
      <c r="AM972" s="375"/>
      <c r="AN972" s="375"/>
      <c r="AO972" s="375"/>
      <c r="AP972" s="375"/>
      <c r="AQ972" s="375"/>
      <c r="AR972" s="375"/>
      <c r="AS972" s="375"/>
      <c r="AT972" s="375"/>
      <c r="AU972" s="375"/>
    </row>
    <row r="973" ht="90.0" customHeight="1">
      <c r="A973" s="358"/>
      <c r="B973" s="375"/>
      <c r="C973" s="375"/>
      <c r="D973" s="306"/>
      <c r="E973" s="14"/>
      <c r="F973" s="335"/>
      <c r="G973" s="306"/>
      <c r="H973" s="375"/>
      <c r="I973" s="440"/>
      <c r="J973" s="375"/>
      <c r="K973" s="375"/>
      <c r="L973" s="375"/>
      <c r="M973" s="375"/>
      <c r="N973" s="375"/>
      <c r="O973" s="358"/>
      <c r="P973" s="375"/>
      <c r="Q973" s="442"/>
      <c r="R973" s="461"/>
      <c r="S973" s="375"/>
      <c r="T973" s="14"/>
      <c r="U973" s="375"/>
      <c r="V973" s="375"/>
      <c r="W973" s="442"/>
      <c r="X973" s="375"/>
      <c r="Y973" s="375"/>
      <c r="Z973" s="375"/>
      <c r="AA973" s="442"/>
      <c r="AB973" s="375"/>
      <c r="AC973" s="375"/>
      <c r="AD973" s="375"/>
      <c r="AE973" s="255"/>
      <c r="AF973" s="14"/>
      <c r="AG973" s="255"/>
      <c r="AH973" s="375"/>
      <c r="AI973" s="375"/>
      <c r="AJ973" s="375"/>
      <c r="AK973" s="375"/>
      <c r="AL973" s="375"/>
      <c r="AM973" s="375"/>
      <c r="AN973" s="375"/>
      <c r="AO973" s="375"/>
      <c r="AP973" s="375"/>
      <c r="AQ973" s="375"/>
      <c r="AR973" s="375"/>
      <c r="AS973" s="375"/>
      <c r="AT973" s="375"/>
      <c r="AU973" s="375"/>
    </row>
    <row r="974" ht="90.0" customHeight="1">
      <c r="A974" s="358"/>
      <c r="B974" s="375"/>
      <c r="C974" s="375"/>
      <c r="D974" s="306"/>
      <c r="E974" s="14"/>
      <c r="F974" s="335"/>
      <c r="G974" s="306"/>
      <c r="H974" s="375"/>
      <c r="I974" s="440"/>
      <c r="J974" s="375"/>
      <c r="K974" s="375"/>
      <c r="L974" s="375"/>
      <c r="M974" s="375"/>
      <c r="N974" s="375"/>
      <c r="O974" s="358"/>
      <c r="P974" s="375"/>
      <c r="Q974" s="442"/>
      <c r="R974" s="461"/>
      <c r="S974" s="375"/>
      <c r="T974" s="14"/>
      <c r="U974" s="375"/>
      <c r="V974" s="375"/>
      <c r="W974" s="442"/>
      <c r="X974" s="375"/>
      <c r="Y974" s="375"/>
      <c r="Z974" s="375"/>
      <c r="AA974" s="442"/>
      <c r="AB974" s="375"/>
      <c r="AC974" s="375"/>
      <c r="AD974" s="375"/>
      <c r="AE974" s="255"/>
      <c r="AF974" s="14"/>
      <c r="AG974" s="255"/>
      <c r="AH974" s="375"/>
      <c r="AI974" s="375"/>
      <c r="AJ974" s="375"/>
      <c r="AK974" s="375"/>
      <c r="AL974" s="375"/>
      <c r="AM974" s="375"/>
      <c r="AN974" s="375"/>
      <c r="AO974" s="375"/>
      <c r="AP974" s="375"/>
      <c r="AQ974" s="375"/>
      <c r="AR974" s="375"/>
      <c r="AS974" s="375"/>
      <c r="AT974" s="375"/>
      <c r="AU974" s="375"/>
    </row>
    <row r="975" ht="90.0" customHeight="1">
      <c r="A975" s="358"/>
      <c r="B975" s="375"/>
      <c r="C975" s="375"/>
      <c r="D975" s="306"/>
      <c r="E975" s="14"/>
      <c r="F975" s="335"/>
      <c r="G975" s="306"/>
      <c r="H975" s="375"/>
      <c r="I975" s="440"/>
      <c r="J975" s="375"/>
      <c r="K975" s="375"/>
      <c r="L975" s="375"/>
      <c r="M975" s="375"/>
      <c r="N975" s="375"/>
      <c r="O975" s="358"/>
      <c r="P975" s="375"/>
      <c r="Q975" s="442"/>
      <c r="R975" s="461"/>
      <c r="S975" s="375"/>
      <c r="T975" s="14"/>
      <c r="U975" s="375"/>
      <c r="V975" s="375"/>
      <c r="W975" s="442"/>
      <c r="X975" s="375"/>
      <c r="Y975" s="375"/>
      <c r="Z975" s="375"/>
      <c r="AA975" s="442"/>
      <c r="AB975" s="375"/>
      <c r="AC975" s="375"/>
      <c r="AD975" s="375"/>
      <c r="AE975" s="255"/>
      <c r="AF975" s="14"/>
      <c r="AG975" s="255"/>
      <c r="AH975" s="375"/>
      <c r="AI975" s="375"/>
      <c r="AJ975" s="375"/>
      <c r="AK975" s="375"/>
      <c r="AL975" s="375"/>
      <c r="AM975" s="375"/>
      <c r="AN975" s="375"/>
      <c r="AO975" s="375"/>
      <c r="AP975" s="375"/>
      <c r="AQ975" s="375"/>
      <c r="AR975" s="375"/>
      <c r="AS975" s="375"/>
      <c r="AT975" s="375"/>
      <c r="AU975" s="375"/>
    </row>
    <row r="976" ht="90.0" customHeight="1">
      <c r="A976" s="358"/>
      <c r="B976" s="375"/>
      <c r="C976" s="375"/>
      <c r="D976" s="306"/>
      <c r="E976" s="14"/>
      <c r="F976" s="335"/>
      <c r="G976" s="306"/>
      <c r="H976" s="375"/>
      <c r="I976" s="440"/>
      <c r="J976" s="375"/>
      <c r="K976" s="375"/>
      <c r="L976" s="375"/>
      <c r="M976" s="375"/>
      <c r="N976" s="375"/>
      <c r="O976" s="358"/>
      <c r="P976" s="375"/>
      <c r="Q976" s="442"/>
      <c r="R976" s="461"/>
      <c r="S976" s="375"/>
      <c r="T976" s="14"/>
      <c r="U976" s="375"/>
      <c r="V976" s="375"/>
      <c r="W976" s="442"/>
      <c r="X976" s="375"/>
      <c r="Y976" s="375"/>
      <c r="Z976" s="375"/>
      <c r="AA976" s="442"/>
      <c r="AB976" s="375"/>
      <c r="AC976" s="375"/>
      <c r="AD976" s="375"/>
      <c r="AE976" s="255"/>
      <c r="AF976" s="14"/>
      <c r="AG976" s="255"/>
      <c r="AH976" s="375"/>
      <c r="AI976" s="375"/>
      <c r="AJ976" s="375"/>
      <c r="AK976" s="375"/>
      <c r="AL976" s="375"/>
      <c r="AM976" s="375"/>
      <c r="AN976" s="375"/>
      <c r="AO976" s="375"/>
      <c r="AP976" s="375"/>
      <c r="AQ976" s="375"/>
      <c r="AR976" s="375"/>
      <c r="AS976" s="375"/>
      <c r="AT976" s="375"/>
      <c r="AU976" s="375"/>
    </row>
    <row r="977" ht="90.0" customHeight="1">
      <c r="A977" s="358"/>
      <c r="B977" s="375"/>
      <c r="C977" s="375"/>
      <c r="D977" s="306"/>
      <c r="E977" s="14"/>
      <c r="F977" s="335"/>
      <c r="G977" s="306"/>
      <c r="H977" s="375"/>
      <c r="I977" s="440"/>
      <c r="J977" s="375"/>
      <c r="K977" s="375"/>
      <c r="L977" s="375"/>
      <c r="M977" s="375"/>
      <c r="N977" s="375"/>
      <c r="O977" s="358"/>
      <c r="P977" s="375"/>
      <c r="Q977" s="442"/>
      <c r="R977" s="461"/>
      <c r="S977" s="375"/>
      <c r="T977" s="14"/>
      <c r="U977" s="375"/>
      <c r="V977" s="375"/>
      <c r="W977" s="442"/>
      <c r="X977" s="375"/>
      <c r="Y977" s="375"/>
      <c r="Z977" s="375"/>
      <c r="AA977" s="442"/>
      <c r="AB977" s="375"/>
      <c r="AC977" s="375"/>
      <c r="AD977" s="375"/>
      <c r="AE977" s="255"/>
      <c r="AF977" s="14"/>
      <c r="AG977" s="255"/>
      <c r="AH977" s="375"/>
      <c r="AI977" s="375"/>
      <c r="AJ977" s="375"/>
      <c r="AK977" s="375"/>
      <c r="AL977" s="375"/>
      <c r="AM977" s="375"/>
      <c r="AN977" s="375"/>
      <c r="AO977" s="375"/>
      <c r="AP977" s="375"/>
      <c r="AQ977" s="375"/>
      <c r="AR977" s="375"/>
      <c r="AS977" s="375"/>
      <c r="AT977" s="375"/>
      <c r="AU977" s="375"/>
    </row>
    <row r="978" ht="90.0" customHeight="1">
      <c r="A978" s="358"/>
      <c r="B978" s="375"/>
      <c r="C978" s="375"/>
      <c r="D978" s="306"/>
      <c r="E978" s="14"/>
      <c r="F978" s="335"/>
      <c r="G978" s="306"/>
      <c r="H978" s="375"/>
      <c r="I978" s="440"/>
      <c r="J978" s="375"/>
      <c r="K978" s="375"/>
      <c r="L978" s="375"/>
      <c r="M978" s="375"/>
      <c r="N978" s="375"/>
      <c r="O978" s="358"/>
      <c r="P978" s="375"/>
      <c r="Q978" s="442"/>
      <c r="R978" s="461"/>
      <c r="S978" s="375"/>
      <c r="T978" s="14"/>
      <c r="U978" s="375"/>
      <c r="V978" s="375"/>
      <c r="W978" s="442"/>
      <c r="X978" s="375"/>
      <c r="Y978" s="375"/>
      <c r="Z978" s="375"/>
      <c r="AA978" s="442"/>
      <c r="AB978" s="375"/>
      <c r="AC978" s="375"/>
      <c r="AD978" s="375"/>
      <c r="AE978" s="255"/>
      <c r="AF978" s="14"/>
      <c r="AG978" s="255"/>
      <c r="AH978" s="375"/>
      <c r="AI978" s="375"/>
      <c r="AJ978" s="375"/>
      <c r="AK978" s="375"/>
      <c r="AL978" s="375"/>
      <c r="AM978" s="375"/>
      <c r="AN978" s="375"/>
      <c r="AO978" s="375"/>
      <c r="AP978" s="375"/>
      <c r="AQ978" s="375"/>
      <c r="AR978" s="375"/>
      <c r="AS978" s="375"/>
      <c r="AT978" s="375"/>
      <c r="AU978" s="375"/>
    </row>
    <row r="979" ht="90.0" customHeight="1">
      <c r="A979" s="358"/>
      <c r="B979" s="375"/>
      <c r="C979" s="375"/>
      <c r="D979" s="306"/>
      <c r="E979" s="14"/>
      <c r="F979" s="335"/>
      <c r="G979" s="306"/>
      <c r="H979" s="375"/>
      <c r="I979" s="440"/>
      <c r="J979" s="375"/>
      <c r="K979" s="375"/>
      <c r="L979" s="375"/>
      <c r="M979" s="375"/>
      <c r="N979" s="375"/>
      <c r="O979" s="358"/>
      <c r="P979" s="375"/>
      <c r="Q979" s="442"/>
      <c r="R979" s="461"/>
      <c r="S979" s="375"/>
      <c r="T979" s="14"/>
      <c r="U979" s="375"/>
      <c r="V979" s="375"/>
      <c r="W979" s="442"/>
      <c r="X979" s="375"/>
      <c r="Y979" s="375"/>
      <c r="Z979" s="375"/>
      <c r="AA979" s="442"/>
      <c r="AB979" s="375"/>
      <c r="AC979" s="375"/>
      <c r="AD979" s="375"/>
      <c r="AE979" s="255"/>
      <c r="AF979" s="14"/>
      <c r="AG979" s="255"/>
      <c r="AH979" s="375"/>
      <c r="AI979" s="375"/>
      <c r="AJ979" s="375"/>
      <c r="AK979" s="375"/>
      <c r="AL979" s="375"/>
      <c r="AM979" s="375"/>
      <c r="AN979" s="375"/>
      <c r="AO979" s="375"/>
      <c r="AP979" s="375"/>
      <c r="AQ979" s="375"/>
      <c r="AR979" s="375"/>
      <c r="AS979" s="375"/>
      <c r="AT979" s="375"/>
      <c r="AU979" s="375"/>
    </row>
    <row r="980" ht="90.0" customHeight="1">
      <c r="A980" s="358"/>
      <c r="B980" s="375"/>
      <c r="C980" s="375"/>
      <c r="D980" s="306"/>
      <c r="E980" s="14"/>
      <c r="F980" s="335"/>
      <c r="G980" s="306"/>
      <c r="H980" s="375"/>
      <c r="I980" s="440"/>
      <c r="J980" s="375"/>
      <c r="K980" s="375"/>
      <c r="L980" s="375"/>
      <c r="M980" s="375"/>
      <c r="N980" s="375"/>
      <c r="O980" s="358"/>
      <c r="P980" s="375"/>
      <c r="Q980" s="442"/>
      <c r="R980" s="461"/>
      <c r="S980" s="375"/>
      <c r="T980" s="14"/>
      <c r="U980" s="375"/>
      <c r="V980" s="375"/>
      <c r="W980" s="442"/>
      <c r="X980" s="375"/>
      <c r="Y980" s="375"/>
      <c r="Z980" s="375"/>
      <c r="AA980" s="442"/>
      <c r="AB980" s="375"/>
      <c r="AC980" s="375"/>
      <c r="AD980" s="375"/>
      <c r="AE980" s="255"/>
      <c r="AF980" s="14"/>
      <c r="AG980" s="255"/>
      <c r="AH980" s="375"/>
      <c r="AI980" s="375"/>
      <c r="AJ980" s="375"/>
      <c r="AK980" s="375"/>
      <c r="AL980" s="375"/>
      <c r="AM980" s="375"/>
      <c r="AN980" s="375"/>
      <c r="AO980" s="375"/>
      <c r="AP980" s="375"/>
      <c r="AQ980" s="375"/>
      <c r="AR980" s="375"/>
      <c r="AS980" s="375"/>
      <c r="AT980" s="375"/>
      <c r="AU980" s="375"/>
    </row>
    <row r="981" ht="90.0" customHeight="1">
      <c r="A981" s="358"/>
      <c r="B981" s="375"/>
      <c r="C981" s="375"/>
      <c r="D981" s="306"/>
      <c r="E981" s="14"/>
      <c r="F981" s="335"/>
      <c r="G981" s="306"/>
      <c r="H981" s="375"/>
      <c r="I981" s="440"/>
      <c r="J981" s="375"/>
      <c r="K981" s="375"/>
      <c r="L981" s="375"/>
      <c r="M981" s="375"/>
      <c r="N981" s="375"/>
      <c r="O981" s="358"/>
      <c r="P981" s="375"/>
      <c r="Q981" s="442"/>
      <c r="R981" s="461"/>
      <c r="S981" s="375"/>
      <c r="T981" s="14"/>
      <c r="U981" s="375"/>
      <c r="V981" s="375"/>
      <c r="W981" s="442"/>
      <c r="X981" s="375"/>
      <c r="Y981" s="375"/>
      <c r="Z981" s="375"/>
      <c r="AA981" s="442"/>
      <c r="AB981" s="375"/>
      <c r="AC981" s="375"/>
      <c r="AD981" s="375"/>
      <c r="AE981" s="255"/>
      <c r="AF981" s="14"/>
      <c r="AG981" s="255"/>
      <c r="AH981" s="375"/>
      <c r="AI981" s="375"/>
      <c r="AJ981" s="375"/>
      <c r="AK981" s="375"/>
      <c r="AL981" s="375"/>
      <c r="AM981" s="375"/>
      <c r="AN981" s="375"/>
      <c r="AO981" s="375"/>
      <c r="AP981" s="375"/>
      <c r="AQ981" s="375"/>
      <c r="AR981" s="375"/>
      <c r="AS981" s="375"/>
      <c r="AT981" s="375"/>
      <c r="AU981" s="375"/>
    </row>
    <row r="982" ht="90.0" customHeight="1">
      <c r="A982" s="358"/>
      <c r="B982" s="375"/>
      <c r="C982" s="375"/>
      <c r="D982" s="306"/>
      <c r="E982" s="14"/>
      <c r="F982" s="335"/>
      <c r="G982" s="306"/>
      <c r="H982" s="375"/>
      <c r="I982" s="440"/>
      <c r="J982" s="375"/>
      <c r="K982" s="375"/>
      <c r="L982" s="375"/>
      <c r="M982" s="375"/>
      <c r="N982" s="375"/>
      <c r="O982" s="358"/>
      <c r="P982" s="375"/>
      <c r="Q982" s="442"/>
      <c r="R982" s="461"/>
      <c r="S982" s="375"/>
      <c r="T982" s="14"/>
      <c r="U982" s="375"/>
      <c r="V982" s="375"/>
      <c r="W982" s="442"/>
      <c r="X982" s="375"/>
      <c r="Y982" s="375"/>
      <c r="Z982" s="375"/>
      <c r="AA982" s="442"/>
      <c r="AB982" s="375"/>
      <c r="AC982" s="375"/>
      <c r="AD982" s="375"/>
      <c r="AE982" s="255"/>
      <c r="AF982" s="14"/>
      <c r="AG982" s="255"/>
      <c r="AH982" s="375"/>
      <c r="AI982" s="375"/>
      <c r="AJ982" s="375"/>
      <c r="AK982" s="375"/>
      <c r="AL982" s="375"/>
      <c r="AM982" s="375"/>
      <c r="AN982" s="375"/>
      <c r="AO982" s="375"/>
      <c r="AP982" s="375"/>
      <c r="AQ982" s="375"/>
      <c r="AR982" s="375"/>
      <c r="AS982" s="375"/>
      <c r="AT982" s="375"/>
      <c r="AU982" s="375"/>
    </row>
    <row r="983" ht="90.0" customHeight="1">
      <c r="A983" s="358"/>
      <c r="B983" s="375"/>
      <c r="C983" s="375"/>
      <c r="D983" s="306"/>
      <c r="E983" s="14"/>
      <c r="F983" s="335"/>
      <c r="G983" s="306"/>
      <c r="H983" s="375"/>
      <c r="I983" s="440"/>
      <c r="J983" s="375"/>
      <c r="K983" s="375"/>
      <c r="L983" s="375"/>
      <c r="M983" s="375"/>
      <c r="N983" s="375"/>
      <c r="O983" s="358"/>
      <c r="P983" s="375"/>
      <c r="Q983" s="442"/>
      <c r="R983" s="461"/>
      <c r="S983" s="375"/>
      <c r="T983" s="14"/>
      <c r="U983" s="375"/>
      <c r="V983" s="375"/>
      <c r="W983" s="442"/>
      <c r="X983" s="375"/>
      <c r="Y983" s="375"/>
      <c r="Z983" s="375"/>
      <c r="AA983" s="442"/>
      <c r="AB983" s="375"/>
      <c r="AC983" s="375"/>
      <c r="AD983" s="375"/>
      <c r="AE983" s="255"/>
      <c r="AF983" s="14"/>
      <c r="AG983" s="255"/>
      <c r="AH983" s="375"/>
      <c r="AI983" s="375"/>
      <c r="AJ983" s="375"/>
      <c r="AK983" s="375"/>
      <c r="AL983" s="375"/>
      <c r="AM983" s="375"/>
      <c r="AN983" s="375"/>
      <c r="AO983" s="375"/>
      <c r="AP983" s="375"/>
      <c r="AQ983" s="375"/>
      <c r="AR983" s="375"/>
      <c r="AS983" s="375"/>
      <c r="AT983" s="375"/>
      <c r="AU983" s="375"/>
    </row>
    <row r="984" ht="90.0" customHeight="1">
      <c r="A984" s="358"/>
      <c r="B984" s="375"/>
      <c r="C984" s="375"/>
      <c r="D984" s="306"/>
      <c r="E984" s="14"/>
      <c r="F984" s="335"/>
      <c r="G984" s="306"/>
      <c r="H984" s="375"/>
      <c r="I984" s="440"/>
      <c r="J984" s="375"/>
      <c r="K984" s="375"/>
      <c r="L984" s="375"/>
      <c r="M984" s="375"/>
      <c r="N984" s="375"/>
      <c r="O984" s="358"/>
      <c r="P984" s="375"/>
      <c r="Q984" s="442"/>
      <c r="R984" s="461"/>
      <c r="S984" s="375"/>
      <c r="T984" s="14"/>
      <c r="U984" s="375"/>
      <c r="V984" s="375"/>
      <c r="W984" s="442"/>
      <c r="X984" s="375"/>
      <c r="Y984" s="375"/>
      <c r="Z984" s="375"/>
      <c r="AA984" s="442"/>
      <c r="AB984" s="375"/>
      <c r="AC984" s="375"/>
      <c r="AD984" s="375"/>
      <c r="AE984" s="255"/>
      <c r="AF984" s="14"/>
      <c r="AG984" s="255"/>
      <c r="AH984" s="375"/>
      <c r="AI984" s="375"/>
      <c r="AJ984" s="375"/>
      <c r="AK984" s="375"/>
      <c r="AL984" s="375"/>
      <c r="AM984" s="375"/>
      <c r="AN984" s="375"/>
      <c r="AO984" s="375"/>
      <c r="AP984" s="375"/>
      <c r="AQ984" s="375"/>
      <c r="AR984" s="375"/>
      <c r="AS984" s="375"/>
      <c r="AT984" s="375"/>
      <c r="AU984" s="375"/>
    </row>
    <row r="985" ht="90.0" customHeight="1">
      <c r="A985" s="358"/>
      <c r="B985" s="375"/>
      <c r="C985" s="375"/>
      <c r="D985" s="306"/>
      <c r="E985" s="14"/>
      <c r="F985" s="335"/>
      <c r="G985" s="306"/>
      <c r="H985" s="375"/>
      <c r="I985" s="440"/>
      <c r="J985" s="375"/>
      <c r="K985" s="375"/>
      <c r="L985" s="375"/>
      <c r="M985" s="375"/>
      <c r="N985" s="375"/>
      <c r="O985" s="358"/>
      <c r="P985" s="375"/>
      <c r="Q985" s="442"/>
      <c r="R985" s="461"/>
      <c r="S985" s="375"/>
      <c r="T985" s="14"/>
      <c r="U985" s="375"/>
      <c r="V985" s="375"/>
      <c r="W985" s="442"/>
      <c r="X985" s="375"/>
      <c r="Y985" s="375"/>
      <c r="Z985" s="375"/>
      <c r="AA985" s="442"/>
      <c r="AB985" s="375"/>
      <c r="AC985" s="375"/>
      <c r="AD985" s="375"/>
      <c r="AE985" s="255"/>
      <c r="AF985" s="14"/>
      <c r="AG985" s="255"/>
      <c r="AH985" s="375"/>
      <c r="AI985" s="375"/>
      <c r="AJ985" s="375"/>
      <c r="AK985" s="375"/>
      <c r="AL985" s="375"/>
      <c r="AM985" s="375"/>
      <c r="AN985" s="375"/>
      <c r="AO985" s="375"/>
      <c r="AP985" s="375"/>
      <c r="AQ985" s="375"/>
      <c r="AR985" s="375"/>
      <c r="AS985" s="375"/>
      <c r="AT985" s="375"/>
      <c r="AU985" s="375"/>
    </row>
    <row r="986" ht="90.0" customHeight="1">
      <c r="A986" s="358"/>
      <c r="B986" s="375"/>
      <c r="C986" s="375"/>
      <c r="D986" s="306"/>
      <c r="E986" s="14"/>
      <c r="F986" s="335"/>
      <c r="G986" s="306"/>
      <c r="H986" s="375"/>
      <c r="I986" s="440"/>
      <c r="J986" s="375"/>
      <c r="K986" s="375"/>
      <c r="L986" s="375"/>
      <c r="M986" s="375"/>
      <c r="N986" s="375"/>
      <c r="O986" s="358"/>
      <c r="P986" s="375"/>
      <c r="Q986" s="442"/>
      <c r="R986" s="461"/>
      <c r="S986" s="375"/>
      <c r="T986" s="14"/>
      <c r="U986" s="375"/>
      <c r="V986" s="375"/>
      <c r="W986" s="442"/>
      <c r="X986" s="375"/>
      <c r="Y986" s="375"/>
      <c r="Z986" s="375"/>
      <c r="AA986" s="442"/>
      <c r="AB986" s="375"/>
      <c r="AC986" s="375"/>
      <c r="AD986" s="375"/>
      <c r="AE986" s="255"/>
      <c r="AF986" s="14"/>
      <c r="AG986" s="255"/>
      <c r="AH986" s="375"/>
      <c r="AI986" s="375"/>
      <c r="AJ986" s="375"/>
      <c r="AK986" s="375"/>
      <c r="AL986" s="375"/>
      <c r="AM986" s="375"/>
      <c r="AN986" s="375"/>
      <c r="AO986" s="375"/>
      <c r="AP986" s="375"/>
      <c r="AQ986" s="375"/>
      <c r="AR986" s="375"/>
      <c r="AS986" s="375"/>
      <c r="AT986" s="375"/>
      <c r="AU986" s="375"/>
    </row>
    <row r="987" ht="90.0" customHeight="1">
      <c r="A987" s="358"/>
      <c r="B987" s="375"/>
      <c r="C987" s="375"/>
      <c r="D987" s="306"/>
      <c r="E987" s="14"/>
      <c r="F987" s="335"/>
      <c r="G987" s="306"/>
      <c r="H987" s="375"/>
      <c r="I987" s="440"/>
      <c r="J987" s="375"/>
      <c r="K987" s="375"/>
      <c r="L987" s="375"/>
      <c r="M987" s="375"/>
      <c r="N987" s="375"/>
      <c r="O987" s="358"/>
      <c r="P987" s="375"/>
      <c r="Q987" s="442"/>
      <c r="R987" s="461"/>
      <c r="S987" s="375"/>
      <c r="T987" s="14"/>
      <c r="U987" s="375"/>
      <c r="V987" s="375"/>
      <c r="W987" s="442"/>
      <c r="X987" s="375"/>
      <c r="Y987" s="375"/>
      <c r="Z987" s="375"/>
      <c r="AA987" s="442"/>
      <c r="AB987" s="375"/>
      <c r="AC987" s="375"/>
      <c r="AD987" s="375"/>
      <c r="AE987" s="255"/>
      <c r="AF987" s="14"/>
      <c r="AG987" s="255"/>
      <c r="AH987" s="375"/>
      <c r="AI987" s="375"/>
      <c r="AJ987" s="375"/>
      <c r="AK987" s="375"/>
      <c r="AL987" s="375"/>
      <c r="AM987" s="375"/>
      <c r="AN987" s="375"/>
      <c r="AO987" s="375"/>
      <c r="AP987" s="375"/>
      <c r="AQ987" s="375"/>
      <c r="AR987" s="375"/>
      <c r="AS987" s="375"/>
      <c r="AT987" s="375"/>
      <c r="AU987" s="375"/>
    </row>
    <row r="988" ht="90.0" customHeight="1">
      <c r="A988" s="358"/>
      <c r="B988" s="375"/>
      <c r="C988" s="375"/>
      <c r="D988" s="306"/>
      <c r="E988" s="14"/>
      <c r="F988" s="335"/>
      <c r="G988" s="306"/>
      <c r="H988" s="375"/>
      <c r="I988" s="440"/>
      <c r="J988" s="375"/>
      <c r="K988" s="375"/>
      <c r="L988" s="375"/>
      <c r="M988" s="375"/>
      <c r="N988" s="375"/>
      <c r="O988" s="358"/>
      <c r="P988" s="375"/>
      <c r="Q988" s="442"/>
      <c r="R988" s="461"/>
      <c r="S988" s="375"/>
      <c r="T988" s="14"/>
      <c r="U988" s="375"/>
      <c r="V988" s="375"/>
      <c r="W988" s="442"/>
      <c r="X988" s="375"/>
      <c r="Y988" s="375"/>
      <c r="Z988" s="375"/>
      <c r="AA988" s="442"/>
      <c r="AB988" s="375"/>
      <c r="AC988" s="375"/>
      <c r="AD988" s="375"/>
      <c r="AE988" s="255"/>
      <c r="AF988" s="14"/>
      <c r="AG988" s="255"/>
      <c r="AH988" s="375"/>
      <c r="AI988" s="375"/>
      <c r="AJ988" s="375"/>
      <c r="AK988" s="375"/>
      <c r="AL988" s="375"/>
      <c r="AM988" s="375"/>
      <c r="AN988" s="375"/>
      <c r="AO988" s="375"/>
      <c r="AP988" s="375"/>
      <c r="AQ988" s="375"/>
      <c r="AR988" s="375"/>
      <c r="AS988" s="375"/>
      <c r="AT988" s="375"/>
      <c r="AU988" s="375"/>
    </row>
    <row r="989" ht="90.0" customHeight="1">
      <c r="A989" s="358"/>
      <c r="B989" s="375"/>
      <c r="C989" s="375"/>
      <c r="D989" s="306"/>
      <c r="E989" s="14"/>
      <c r="F989" s="335"/>
      <c r="G989" s="306"/>
      <c r="H989" s="375"/>
      <c r="I989" s="440"/>
      <c r="J989" s="375"/>
      <c r="K989" s="375"/>
      <c r="L989" s="375"/>
      <c r="M989" s="375"/>
      <c r="N989" s="375"/>
      <c r="O989" s="358"/>
      <c r="P989" s="375"/>
      <c r="Q989" s="442"/>
      <c r="R989" s="461"/>
      <c r="S989" s="375"/>
      <c r="T989" s="14"/>
      <c r="U989" s="375"/>
      <c r="V989" s="375"/>
      <c r="W989" s="442"/>
      <c r="X989" s="375"/>
      <c r="Y989" s="375"/>
      <c r="Z989" s="375"/>
      <c r="AA989" s="442"/>
      <c r="AB989" s="375"/>
      <c r="AC989" s="375"/>
      <c r="AD989" s="375"/>
      <c r="AE989" s="255"/>
      <c r="AF989" s="14"/>
      <c r="AG989" s="255"/>
      <c r="AH989" s="375"/>
      <c r="AI989" s="375"/>
      <c r="AJ989" s="375"/>
      <c r="AK989" s="375"/>
      <c r="AL989" s="375"/>
      <c r="AM989" s="375"/>
      <c r="AN989" s="375"/>
      <c r="AO989" s="375"/>
      <c r="AP989" s="375"/>
      <c r="AQ989" s="375"/>
      <c r="AR989" s="375"/>
      <c r="AS989" s="375"/>
      <c r="AT989" s="375"/>
      <c r="AU989" s="375"/>
    </row>
    <row r="990" ht="90.0" customHeight="1">
      <c r="A990" s="358"/>
      <c r="B990" s="375"/>
      <c r="C990" s="375"/>
      <c r="D990" s="306"/>
      <c r="E990" s="14"/>
      <c r="F990" s="335"/>
      <c r="G990" s="306"/>
      <c r="H990" s="375"/>
      <c r="I990" s="440"/>
      <c r="J990" s="375"/>
      <c r="K990" s="375"/>
      <c r="L990" s="375"/>
      <c r="M990" s="375"/>
      <c r="N990" s="375"/>
      <c r="O990" s="358"/>
      <c r="P990" s="375"/>
      <c r="Q990" s="442"/>
      <c r="R990" s="461"/>
      <c r="S990" s="375"/>
      <c r="T990" s="14"/>
      <c r="U990" s="375"/>
      <c r="V990" s="375"/>
      <c r="W990" s="442"/>
      <c r="X990" s="375"/>
      <c r="Y990" s="375"/>
      <c r="Z990" s="375"/>
      <c r="AA990" s="442"/>
      <c r="AB990" s="375"/>
      <c r="AC990" s="375"/>
      <c r="AD990" s="375"/>
      <c r="AE990" s="255"/>
      <c r="AF990" s="14"/>
      <c r="AG990" s="255"/>
      <c r="AH990" s="375"/>
      <c r="AI990" s="375"/>
      <c r="AJ990" s="375"/>
      <c r="AK990" s="375"/>
      <c r="AL990" s="375"/>
      <c r="AM990" s="375"/>
      <c r="AN990" s="375"/>
      <c r="AO990" s="375"/>
      <c r="AP990" s="375"/>
      <c r="AQ990" s="375"/>
      <c r="AR990" s="375"/>
      <c r="AS990" s="375"/>
      <c r="AT990" s="375"/>
      <c r="AU990" s="375"/>
    </row>
    <row r="991" ht="90.0" customHeight="1">
      <c r="A991" s="358"/>
      <c r="B991" s="375"/>
      <c r="C991" s="375"/>
      <c r="D991" s="306"/>
      <c r="E991" s="14"/>
      <c r="F991" s="335"/>
      <c r="G991" s="306"/>
      <c r="H991" s="375"/>
      <c r="I991" s="440"/>
      <c r="J991" s="375"/>
      <c r="K991" s="375"/>
      <c r="L991" s="375"/>
      <c r="M991" s="375"/>
      <c r="N991" s="375"/>
      <c r="O991" s="358"/>
      <c r="P991" s="375"/>
      <c r="Q991" s="442"/>
      <c r="R991" s="461"/>
      <c r="S991" s="375"/>
      <c r="T991" s="14"/>
      <c r="U991" s="375"/>
      <c r="V991" s="375"/>
      <c r="W991" s="442"/>
      <c r="X991" s="375"/>
      <c r="Y991" s="375"/>
      <c r="Z991" s="375"/>
      <c r="AA991" s="442"/>
      <c r="AB991" s="375"/>
      <c r="AC991" s="375"/>
      <c r="AD991" s="375"/>
      <c r="AE991" s="255"/>
      <c r="AF991" s="14"/>
      <c r="AG991" s="255"/>
      <c r="AH991" s="375"/>
      <c r="AI991" s="375"/>
      <c r="AJ991" s="375"/>
      <c r="AK991" s="375"/>
      <c r="AL991" s="375"/>
      <c r="AM991" s="375"/>
      <c r="AN991" s="375"/>
      <c r="AO991" s="375"/>
      <c r="AP991" s="375"/>
      <c r="AQ991" s="375"/>
      <c r="AR991" s="375"/>
      <c r="AS991" s="375"/>
      <c r="AT991" s="375"/>
      <c r="AU991" s="375"/>
    </row>
    <row r="992" ht="90.0" customHeight="1">
      <c r="A992" s="358"/>
      <c r="B992" s="375"/>
      <c r="C992" s="375"/>
      <c r="D992" s="306"/>
      <c r="E992" s="14"/>
      <c r="F992" s="335"/>
      <c r="G992" s="306"/>
      <c r="H992" s="375"/>
      <c r="I992" s="440"/>
      <c r="J992" s="375"/>
      <c r="K992" s="375"/>
      <c r="L992" s="375"/>
      <c r="M992" s="375"/>
      <c r="N992" s="375"/>
      <c r="O992" s="358"/>
      <c r="P992" s="375"/>
      <c r="Q992" s="442"/>
      <c r="R992" s="461"/>
      <c r="S992" s="375"/>
      <c r="T992" s="14"/>
      <c r="U992" s="375"/>
      <c r="V992" s="375"/>
      <c r="W992" s="442"/>
      <c r="X992" s="375"/>
      <c r="Y992" s="375"/>
      <c r="Z992" s="375"/>
      <c r="AA992" s="442"/>
      <c r="AB992" s="375"/>
      <c r="AC992" s="375"/>
      <c r="AD992" s="375"/>
      <c r="AE992" s="255"/>
      <c r="AF992" s="14"/>
      <c r="AG992" s="255"/>
      <c r="AH992" s="375"/>
      <c r="AI992" s="375"/>
      <c r="AJ992" s="375"/>
      <c r="AK992" s="375"/>
      <c r="AL992" s="375"/>
      <c r="AM992" s="375"/>
      <c r="AN992" s="375"/>
      <c r="AO992" s="375"/>
      <c r="AP992" s="375"/>
      <c r="AQ992" s="375"/>
      <c r="AR992" s="375"/>
      <c r="AS992" s="375"/>
      <c r="AT992" s="375"/>
      <c r="AU992" s="375"/>
    </row>
    <row r="993" ht="90.0" customHeight="1">
      <c r="A993" s="358"/>
      <c r="B993" s="375"/>
      <c r="C993" s="375"/>
      <c r="D993" s="306"/>
      <c r="E993" s="14"/>
      <c r="F993" s="335"/>
      <c r="G993" s="306"/>
      <c r="H993" s="375"/>
      <c r="I993" s="440"/>
      <c r="J993" s="375"/>
      <c r="K993" s="375"/>
      <c r="L993" s="375"/>
      <c r="M993" s="375"/>
      <c r="N993" s="375"/>
      <c r="O993" s="358"/>
      <c r="P993" s="375"/>
      <c r="Q993" s="442"/>
      <c r="R993" s="461"/>
      <c r="S993" s="375"/>
      <c r="T993" s="14"/>
      <c r="U993" s="375"/>
      <c r="V993" s="375"/>
      <c r="W993" s="442"/>
      <c r="X993" s="375"/>
      <c r="Y993" s="375"/>
      <c r="Z993" s="375"/>
      <c r="AA993" s="442"/>
      <c r="AB993" s="375"/>
      <c r="AC993" s="375"/>
      <c r="AD993" s="375"/>
      <c r="AE993" s="255"/>
      <c r="AF993" s="14"/>
      <c r="AG993" s="255"/>
      <c r="AH993" s="375"/>
      <c r="AI993" s="375"/>
      <c r="AJ993" s="375"/>
      <c r="AK993" s="375"/>
      <c r="AL993" s="375"/>
      <c r="AM993" s="375"/>
      <c r="AN993" s="375"/>
      <c r="AO993" s="375"/>
      <c r="AP993" s="375"/>
      <c r="AQ993" s="375"/>
      <c r="AR993" s="375"/>
      <c r="AS993" s="375"/>
      <c r="AT993" s="375"/>
      <c r="AU993" s="375"/>
    </row>
    <row r="994" ht="90.0" customHeight="1">
      <c r="A994" s="358"/>
      <c r="B994" s="375"/>
      <c r="C994" s="375"/>
      <c r="D994" s="306"/>
      <c r="E994" s="14"/>
      <c r="F994" s="335"/>
      <c r="G994" s="306"/>
      <c r="H994" s="375"/>
      <c r="I994" s="440"/>
      <c r="J994" s="375"/>
      <c r="K994" s="375"/>
      <c r="L994" s="375"/>
      <c r="M994" s="375"/>
      <c r="N994" s="375"/>
      <c r="O994" s="358"/>
      <c r="P994" s="375"/>
      <c r="Q994" s="442"/>
      <c r="R994" s="461"/>
      <c r="S994" s="375"/>
      <c r="T994" s="14"/>
      <c r="U994" s="375"/>
      <c r="V994" s="375"/>
      <c r="W994" s="442"/>
      <c r="X994" s="375"/>
      <c r="Y994" s="375"/>
      <c r="Z994" s="375"/>
      <c r="AA994" s="442"/>
      <c r="AB994" s="375"/>
      <c r="AC994" s="375"/>
      <c r="AD994" s="375"/>
      <c r="AE994" s="255"/>
      <c r="AF994" s="14"/>
      <c r="AG994" s="255"/>
      <c r="AH994" s="375"/>
      <c r="AI994" s="375"/>
      <c r="AJ994" s="375"/>
      <c r="AK994" s="375"/>
      <c r="AL994" s="375"/>
      <c r="AM994" s="375"/>
      <c r="AN994" s="375"/>
      <c r="AO994" s="375"/>
      <c r="AP994" s="375"/>
      <c r="AQ994" s="375"/>
      <c r="AR994" s="375"/>
      <c r="AS994" s="375"/>
      <c r="AT994" s="375"/>
      <c r="AU994" s="375"/>
    </row>
    <row r="995" ht="90.0" customHeight="1">
      <c r="A995" s="358"/>
      <c r="B995" s="375"/>
      <c r="C995" s="375"/>
      <c r="D995" s="306"/>
      <c r="E995" s="14"/>
      <c r="F995" s="335"/>
      <c r="G995" s="306"/>
      <c r="H995" s="375"/>
      <c r="I995" s="440"/>
      <c r="J995" s="375"/>
      <c r="K995" s="375"/>
      <c r="L995" s="375"/>
      <c r="M995" s="375"/>
      <c r="N995" s="375"/>
      <c r="O995" s="358"/>
      <c r="P995" s="375"/>
      <c r="Q995" s="442"/>
      <c r="R995" s="461"/>
      <c r="S995" s="375"/>
      <c r="T995" s="14"/>
      <c r="U995" s="375"/>
      <c r="V995" s="375"/>
      <c r="W995" s="442"/>
      <c r="X995" s="375"/>
      <c r="Y995" s="375"/>
      <c r="Z995" s="375"/>
      <c r="AA995" s="442"/>
      <c r="AB995" s="375"/>
      <c r="AC995" s="375"/>
      <c r="AD995" s="375"/>
      <c r="AE995" s="255"/>
      <c r="AF995" s="14"/>
      <c r="AG995" s="255"/>
      <c r="AH995" s="375"/>
      <c r="AI995" s="375"/>
      <c r="AJ995" s="375"/>
      <c r="AK995" s="375"/>
      <c r="AL995" s="375"/>
      <c r="AM995" s="375"/>
      <c r="AN995" s="375"/>
      <c r="AO995" s="375"/>
      <c r="AP995" s="375"/>
      <c r="AQ995" s="375"/>
      <c r="AR995" s="375"/>
      <c r="AS995" s="375"/>
      <c r="AT995" s="375"/>
      <c r="AU995" s="375"/>
    </row>
    <row r="996" ht="90.0" customHeight="1">
      <c r="A996" s="358"/>
      <c r="B996" s="375"/>
      <c r="C996" s="375"/>
      <c r="D996" s="306"/>
      <c r="E996" s="14"/>
      <c r="F996" s="335"/>
      <c r="G996" s="306"/>
      <c r="H996" s="375"/>
      <c r="I996" s="440"/>
      <c r="J996" s="375"/>
      <c r="K996" s="375"/>
      <c r="L996" s="375"/>
      <c r="M996" s="375"/>
      <c r="N996" s="375"/>
      <c r="O996" s="358"/>
      <c r="P996" s="375"/>
      <c r="Q996" s="442"/>
      <c r="R996" s="461"/>
      <c r="S996" s="375"/>
      <c r="T996" s="14"/>
      <c r="U996" s="375"/>
      <c r="V996" s="375"/>
      <c r="W996" s="442"/>
      <c r="X996" s="375"/>
      <c r="Y996" s="375"/>
      <c r="Z996" s="375"/>
      <c r="AA996" s="442"/>
      <c r="AB996" s="375"/>
      <c r="AC996" s="375"/>
      <c r="AD996" s="375"/>
      <c r="AE996" s="255"/>
      <c r="AF996" s="14"/>
      <c r="AG996" s="255"/>
      <c r="AH996" s="375"/>
      <c r="AI996" s="375"/>
      <c r="AJ996" s="375"/>
      <c r="AK996" s="375"/>
      <c r="AL996" s="375"/>
      <c r="AM996" s="375"/>
      <c r="AN996" s="375"/>
      <c r="AO996" s="375"/>
      <c r="AP996" s="375"/>
      <c r="AQ996" s="375"/>
      <c r="AR996" s="375"/>
      <c r="AS996" s="375"/>
      <c r="AT996" s="375"/>
      <c r="AU996" s="375"/>
    </row>
    <row r="997" ht="90.0" customHeight="1">
      <c r="A997" s="358"/>
      <c r="B997" s="375"/>
      <c r="C997" s="375"/>
      <c r="D997" s="306"/>
      <c r="E997" s="14"/>
      <c r="F997" s="335"/>
      <c r="G997" s="306"/>
      <c r="H997" s="375"/>
      <c r="I997" s="440"/>
      <c r="J997" s="375"/>
      <c r="K997" s="375"/>
      <c r="L997" s="375"/>
      <c r="M997" s="375"/>
      <c r="N997" s="375"/>
      <c r="O997" s="358"/>
      <c r="P997" s="375"/>
      <c r="Q997" s="442"/>
      <c r="R997" s="461"/>
      <c r="S997" s="375"/>
      <c r="T997" s="14"/>
      <c r="U997" s="375"/>
      <c r="V997" s="375"/>
      <c r="W997" s="442"/>
      <c r="X997" s="375"/>
      <c r="Y997" s="375"/>
      <c r="Z997" s="375"/>
      <c r="AA997" s="442"/>
      <c r="AB997" s="375"/>
      <c r="AC997" s="375"/>
      <c r="AD997" s="375"/>
      <c r="AE997" s="255"/>
      <c r="AF997" s="14"/>
      <c r="AG997" s="255"/>
      <c r="AH997" s="375"/>
      <c r="AI997" s="375"/>
      <c r="AJ997" s="375"/>
      <c r="AK997" s="375"/>
      <c r="AL997" s="375"/>
      <c r="AM997" s="375"/>
      <c r="AN997" s="375"/>
      <c r="AO997" s="375"/>
      <c r="AP997" s="375"/>
      <c r="AQ997" s="375"/>
      <c r="AR997" s="375"/>
      <c r="AS997" s="375"/>
      <c r="AT997" s="375"/>
      <c r="AU997" s="375"/>
    </row>
    <row r="998" ht="90.0" customHeight="1">
      <c r="A998" s="358"/>
      <c r="B998" s="375"/>
      <c r="C998" s="375"/>
      <c r="D998" s="306"/>
      <c r="E998" s="14"/>
      <c r="F998" s="335"/>
      <c r="G998" s="306"/>
      <c r="H998" s="375"/>
      <c r="I998" s="440"/>
      <c r="J998" s="375"/>
      <c r="K998" s="375"/>
      <c r="L998" s="375"/>
      <c r="M998" s="375"/>
      <c r="N998" s="375"/>
      <c r="O998" s="358"/>
      <c r="P998" s="375"/>
      <c r="Q998" s="442"/>
      <c r="R998" s="461"/>
      <c r="S998" s="375"/>
      <c r="T998" s="14"/>
      <c r="U998" s="375"/>
      <c r="V998" s="375"/>
      <c r="W998" s="442"/>
      <c r="X998" s="375"/>
      <c r="Y998" s="375"/>
      <c r="Z998" s="375"/>
      <c r="AA998" s="442"/>
      <c r="AB998" s="375"/>
      <c r="AC998" s="375"/>
      <c r="AD998" s="375"/>
      <c r="AE998" s="255"/>
      <c r="AF998" s="14"/>
      <c r="AG998" s="255"/>
      <c r="AH998" s="375"/>
      <c r="AI998" s="375"/>
      <c r="AJ998" s="375"/>
      <c r="AK998" s="375"/>
      <c r="AL998" s="375"/>
      <c r="AM998" s="375"/>
      <c r="AN998" s="375"/>
      <c r="AO998" s="375"/>
      <c r="AP998" s="375"/>
      <c r="AQ998" s="375"/>
      <c r="AR998" s="375"/>
      <c r="AS998" s="375"/>
      <c r="AT998" s="375"/>
      <c r="AU998" s="375"/>
    </row>
    <row r="999" ht="90.0" customHeight="1">
      <c r="A999" s="358"/>
      <c r="B999" s="375"/>
      <c r="C999" s="375"/>
      <c r="D999" s="306"/>
      <c r="E999" s="14"/>
      <c r="F999" s="335"/>
      <c r="G999" s="306"/>
      <c r="H999" s="375"/>
      <c r="I999" s="440"/>
      <c r="J999" s="375"/>
      <c r="K999" s="375"/>
      <c r="L999" s="375"/>
      <c r="M999" s="375"/>
      <c r="N999" s="375"/>
      <c r="O999" s="358"/>
      <c r="P999" s="375"/>
      <c r="Q999" s="442"/>
      <c r="R999" s="461"/>
      <c r="S999" s="375"/>
      <c r="T999" s="14"/>
      <c r="U999" s="375"/>
      <c r="V999" s="375"/>
      <c r="W999" s="442"/>
      <c r="X999" s="375"/>
      <c r="Y999" s="375"/>
      <c r="Z999" s="375"/>
      <c r="AA999" s="442"/>
      <c r="AB999" s="375"/>
      <c r="AC999" s="375"/>
      <c r="AD999" s="375"/>
      <c r="AE999" s="255"/>
      <c r="AF999" s="14"/>
      <c r="AG999" s="255"/>
      <c r="AH999" s="375"/>
      <c r="AI999" s="375"/>
      <c r="AJ999" s="375"/>
      <c r="AK999" s="375"/>
      <c r="AL999" s="375"/>
      <c r="AM999" s="375"/>
      <c r="AN999" s="375"/>
      <c r="AO999" s="375"/>
      <c r="AP999" s="375"/>
      <c r="AQ999" s="375"/>
      <c r="AR999" s="375"/>
      <c r="AS999" s="375"/>
      <c r="AT999" s="375"/>
      <c r="AU999" s="375"/>
    </row>
    <row r="1000" ht="90.0" customHeight="1">
      <c r="A1000" s="358"/>
      <c r="B1000" s="375"/>
      <c r="C1000" s="375"/>
      <c r="D1000" s="306"/>
      <c r="E1000" s="14"/>
      <c r="F1000" s="335"/>
      <c r="G1000" s="306"/>
      <c r="H1000" s="375"/>
      <c r="I1000" s="440"/>
      <c r="J1000" s="375"/>
      <c r="K1000" s="375"/>
      <c r="L1000" s="375"/>
      <c r="M1000" s="375"/>
      <c r="N1000" s="375"/>
      <c r="O1000" s="358"/>
      <c r="P1000" s="375"/>
      <c r="Q1000" s="442"/>
      <c r="R1000" s="461"/>
      <c r="S1000" s="375"/>
      <c r="T1000" s="14"/>
      <c r="U1000" s="375"/>
      <c r="V1000" s="375"/>
      <c r="W1000" s="442"/>
      <c r="X1000" s="375"/>
      <c r="Y1000" s="375"/>
      <c r="Z1000" s="375"/>
      <c r="AA1000" s="442"/>
      <c r="AB1000" s="375"/>
      <c r="AC1000" s="375"/>
      <c r="AD1000" s="375"/>
      <c r="AE1000" s="255"/>
      <c r="AF1000" s="14"/>
      <c r="AG1000" s="255"/>
      <c r="AH1000" s="375"/>
      <c r="AI1000" s="375"/>
      <c r="AJ1000" s="375"/>
      <c r="AK1000" s="375"/>
      <c r="AL1000" s="375"/>
      <c r="AM1000" s="375"/>
      <c r="AN1000" s="375"/>
      <c r="AO1000" s="375"/>
      <c r="AP1000" s="375"/>
      <c r="AQ1000" s="375"/>
      <c r="AR1000" s="375"/>
      <c r="AS1000" s="375"/>
      <c r="AT1000" s="375"/>
      <c r="AU1000" s="375"/>
    </row>
    <row r="1001" ht="90.0" customHeight="1">
      <c r="A1001" s="358"/>
      <c r="B1001" s="375"/>
      <c r="C1001" s="375"/>
      <c r="D1001" s="306"/>
      <c r="E1001" s="14"/>
      <c r="F1001" s="335"/>
      <c r="G1001" s="306"/>
      <c r="H1001" s="375"/>
      <c r="I1001" s="440"/>
      <c r="J1001" s="375"/>
      <c r="K1001" s="375"/>
      <c r="L1001" s="375"/>
      <c r="M1001" s="375"/>
      <c r="N1001" s="375"/>
      <c r="O1001" s="358"/>
      <c r="P1001" s="375"/>
      <c r="Q1001" s="442"/>
      <c r="R1001" s="461"/>
      <c r="S1001" s="375"/>
      <c r="T1001" s="14"/>
      <c r="U1001" s="375"/>
      <c r="V1001" s="375"/>
      <c r="W1001" s="442"/>
      <c r="X1001" s="375"/>
      <c r="Y1001" s="375"/>
      <c r="Z1001" s="375"/>
      <c r="AA1001" s="442"/>
      <c r="AB1001" s="375"/>
      <c r="AC1001" s="375"/>
      <c r="AD1001" s="375"/>
      <c r="AE1001" s="255"/>
      <c r="AF1001" s="14"/>
      <c r="AG1001" s="255"/>
      <c r="AH1001" s="375"/>
      <c r="AI1001" s="375"/>
      <c r="AJ1001" s="375"/>
      <c r="AK1001" s="375"/>
      <c r="AL1001" s="375"/>
      <c r="AM1001" s="375"/>
      <c r="AN1001" s="375"/>
      <c r="AO1001" s="375"/>
      <c r="AP1001" s="375"/>
      <c r="AQ1001" s="375"/>
      <c r="AR1001" s="375"/>
      <c r="AS1001" s="375"/>
      <c r="AT1001" s="375"/>
      <c r="AU1001" s="375"/>
    </row>
    <row r="1002" ht="90.0" customHeight="1">
      <c r="A1002" s="358"/>
      <c r="B1002" s="375"/>
      <c r="C1002" s="375"/>
      <c r="D1002" s="306"/>
      <c r="E1002" s="14"/>
      <c r="F1002" s="335"/>
      <c r="G1002" s="306"/>
      <c r="H1002" s="375"/>
      <c r="I1002" s="440"/>
      <c r="J1002" s="375"/>
      <c r="K1002" s="375"/>
      <c r="L1002" s="375"/>
      <c r="M1002" s="375"/>
      <c r="N1002" s="375"/>
      <c r="O1002" s="358"/>
      <c r="P1002" s="375"/>
      <c r="Q1002" s="442"/>
      <c r="R1002" s="461"/>
      <c r="S1002" s="375"/>
      <c r="T1002" s="14"/>
      <c r="U1002" s="375"/>
      <c r="V1002" s="375"/>
      <c r="W1002" s="442"/>
      <c r="X1002" s="375"/>
      <c r="Y1002" s="375"/>
      <c r="Z1002" s="375"/>
      <c r="AA1002" s="442"/>
      <c r="AB1002" s="375"/>
      <c r="AC1002" s="375"/>
      <c r="AD1002" s="375"/>
      <c r="AE1002" s="255"/>
      <c r="AF1002" s="14"/>
      <c r="AG1002" s="255"/>
      <c r="AH1002" s="375"/>
      <c r="AI1002" s="375"/>
      <c r="AJ1002" s="375"/>
      <c r="AK1002" s="375"/>
      <c r="AL1002" s="375"/>
      <c r="AM1002" s="375"/>
      <c r="AN1002" s="375"/>
      <c r="AO1002" s="375"/>
      <c r="AP1002" s="375"/>
      <c r="AQ1002" s="375"/>
      <c r="AR1002" s="375"/>
      <c r="AS1002" s="375"/>
      <c r="AT1002" s="375"/>
      <c r="AU1002" s="375"/>
    </row>
    <row r="1003" ht="90.0" customHeight="1">
      <c r="A1003" s="358"/>
      <c r="B1003" s="375"/>
      <c r="C1003" s="375"/>
      <c r="D1003" s="306"/>
      <c r="E1003" s="14"/>
      <c r="F1003" s="335"/>
      <c r="G1003" s="306"/>
      <c r="H1003" s="375"/>
      <c r="I1003" s="440"/>
      <c r="J1003" s="375"/>
      <c r="K1003" s="375"/>
      <c r="L1003" s="375"/>
      <c r="M1003" s="375"/>
      <c r="N1003" s="375"/>
      <c r="O1003" s="358"/>
      <c r="P1003" s="375"/>
      <c r="Q1003" s="442"/>
      <c r="R1003" s="461"/>
      <c r="S1003" s="375"/>
      <c r="T1003" s="14"/>
      <c r="U1003" s="375"/>
      <c r="V1003" s="375"/>
      <c r="W1003" s="442"/>
      <c r="X1003" s="375"/>
      <c r="Y1003" s="375"/>
      <c r="Z1003" s="375"/>
      <c r="AA1003" s="442"/>
      <c r="AB1003" s="375"/>
      <c r="AC1003" s="375"/>
      <c r="AD1003" s="375"/>
      <c r="AE1003" s="255"/>
      <c r="AF1003" s="14"/>
      <c r="AG1003" s="255"/>
      <c r="AH1003" s="375"/>
      <c r="AI1003" s="375"/>
      <c r="AJ1003" s="375"/>
      <c r="AK1003" s="375"/>
      <c r="AL1003" s="375"/>
      <c r="AM1003" s="375"/>
      <c r="AN1003" s="375"/>
      <c r="AO1003" s="375"/>
      <c r="AP1003" s="375"/>
      <c r="AQ1003" s="375"/>
      <c r="AR1003" s="375"/>
      <c r="AS1003" s="375"/>
      <c r="AT1003" s="375"/>
      <c r="AU1003" s="375"/>
    </row>
    <row r="1004" ht="90.0" customHeight="1">
      <c r="A1004" s="358"/>
      <c r="B1004" s="375"/>
      <c r="C1004" s="375"/>
      <c r="D1004" s="306"/>
      <c r="E1004" s="14"/>
      <c r="F1004" s="335"/>
      <c r="G1004" s="306"/>
      <c r="H1004" s="375"/>
      <c r="I1004" s="440"/>
      <c r="J1004" s="375"/>
      <c r="K1004" s="375"/>
      <c r="L1004" s="375"/>
      <c r="M1004" s="375"/>
      <c r="N1004" s="375"/>
      <c r="O1004" s="358"/>
      <c r="P1004" s="375"/>
      <c r="Q1004" s="442"/>
      <c r="R1004" s="461"/>
      <c r="S1004" s="375"/>
      <c r="T1004" s="14"/>
      <c r="U1004" s="375"/>
      <c r="V1004" s="375"/>
      <c r="W1004" s="442"/>
      <c r="X1004" s="375"/>
      <c r="Y1004" s="375"/>
      <c r="Z1004" s="375"/>
      <c r="AA1004" s="442"/>
      <c r="AB1004" s="375"/>
      <c r="AC1004" s="375"/>
      <c r="AD1004" s="375"/>
      <c r="AE1004" s="255"/>
      <c r="AF1004" s="14"/>
      <c r="AG1004" s="255"/>
      <c r="AH1004" s="375"/>
      <c r="AI1004" s="375"/>
      <c r="AJ1004" s="375"/>
      <c r="AK1004" s="375"/>
      <c r="AL1004" s="375"/>
      <c r="AM1004" s="375"/>
      <c r="AN1004" s="375"/>
      <c r="AO1004" s="375"/>
      <c r="AP1004" s="375"/>
      <c r="AQ1004" s="375"/>
      <c r="AR1004" s="375"/>
      <c r="AS1004" s="375"/>
      <c r="AT1004" s="375"/>
      <c r="AU1004" s="375"/>
    </row>
    <row r="1005" ht="90.0" customHeight="1">
      <c r="A1005" s="358"/>
      <c r="B1005" s="375"/>
      <c r="C1005" s="375"/>
      <c r="D1005" s="306"/>
      <c r="E1005" s="14"/>
      <c r="F1005" s="335"/>
      <c r="G1005" s="306"/>
      <c r="H1005" s="375"/>
      <c r="I1005" s="440"/>
      <c r="J1005" s="375"/>
      <c r="K1005" s="375"/>
      <c r="L1005" s="375"/>
      <c r="M1005" s="375"/>
      <c r="N1005" s="375"/>
      <c r="O1005" s="358"/>
      <c r="P1005" s="375"/>
      <c r="Q1005" s="442"/>
      <c r="R1005" s="461"/>
      <c r="S1005" s="375"/>
      <c r="T1005" s="14"/>
      <c r="U1005" s="375"/>
      <c r="V1005" s="375"/>
      <c r="W1005" s="442"/>
      <c r="X1005" s="375"/>
      <c r="Y1005" s="375"/>
      <c r="Z1005" s="375"/>
      <c r="AA1005" s="442"/>
      <c r="AB1005" s="375"/>
      <c r="AC1005" s="375"/>
      <c r="AD1005" s="375"/>
      <c r="AE1005" s="255"/>
      <c r="AF1005" s="14"/>
      <c r="AG1005" s="255"/>
      <c r="AH1005" s="375"/>
      <c r="AI1005" s="375"/>
      <c r="AJ1005" s="375"/>
      <c r="AK1005" s="375"/>
      <c r="AL1005" s="375"/>
      <c r="AM1005" s="375"/>
      <c r="AN1005" s="375"/>
      <c r="AO1005" s="375"/>
      <c r="AP1005" s="375"/>
      <c r="AQ1005" s="375"/>
      <c r="AR1005" s="375"/>
      <c r="AS1005" s="375"/>
      <c r="AT1005" s="375"/>
      <c r="AU1005" s="375"/>
    </row>
    <row r="1006" ht="90.0" customHeight="1">
      <c r="A1006" s="358"/>
      <c r="B1006" s="375"/>
      <c r="C1006" s="375"/>
      <c r="D1006" s="306"/>
      <c r="E1006" s="14"/>
      <c r="F1006" s="335"/>
      <c r="G1006" s="306"/>
      <c r="H1006" s="375"/>
      <c r="I1006" s="440"/>
      <c r="J1006" s="375"/>
      <c r="K1006" s="375"/>
      <c r="L1006" s="375"/>
      <c r="M1006" s="375"/>
      <c r="N1006" s="375"/>
      <c r="O1006" s="358"/>
      <c r="P1006" s="375"/>
      <c r="Q1006" s="442"/>
      <c r="R1006" s="461"/>
      <c r="S1006" s="375"/>
      <c r="T1006" s="14"/>
      <c r="U1006" s="375"/>
      <c r="V1006" s="375"/>
      <c r="W1006" s="442"/>
      <c r="X1006" s="375"/>
      <c r="Y1006" s="375"/>
      <c r="Z1006" s="375"/>
      <c r="AA1006" s="442"/>
      <c r="AB1006" s="375"/>
      <c r="AC1006" s="375"/>
      <c r="AD1006" s="375"/>
      <c r="AE1006" s="255"/>
      <c r="AF1006" s="14"/>
      <c r="AG1006" s="255"/>
      <c r="AH1006" s="375"/>
      <c r="AI1006" s="375"/>
      <c r="AJ1006" s="375"/>
      <c r="AK1006" s="375"/>
      <c r="AL1006" s="375"/>
      <c r="AM1006" s="375"/>
      <c r="AN1006" s="375"/>
      <c r="AO1006" s="375"/>
      <c r="AP1006" s="375"/>
      <c r="AQ1006" s="375"/>
      <c r="AR1006" s="375"/>
      <c r="AS1006" s="375"/>
      <c r="AT1006" s="375"/>
      <c r="AU1006" s="375"/>
    </row>
    <row r="1007" ht="90.0" customHeight="1">
      <c r="A1007" s="358"/>
      <c r="B1007" s="375"/>
      <c r="C1007" s="375"/>
      <c r="D1007" s="306"/>
      <c r="E1007" s="14"/>
      <c r="F1007" s="335"/>
      <c r="G1007" s="306"/>
      <c r="H1007" s="375"/>
      <c r="I1007" s="440"/>
      <c r="J1007" s="375"/>
      <c r="K1007" s="375"/>
      <c r="L1007" s="375"/>
      <c r="M1007" s="375"/>
      <c r="N1007" s="375"/>
      <c r="O1007" s="358"/>
      <c r="P1007" s="375"/>
      <c r="Q1007" s="442"/>
      <c r="R1007" s="461"/>
      <c r="S1007" s="375"/>
      <c r="T1007" s="14"/>
      <c r="U1007" s="375"/>
      <c r="V1007" s="375"/>
      <c r="W1007" s="442"/>
      <c r="X1007" s="375"/>
      <c r="Y1007" s="375"/>
      <c r="Z1007" s="375"/>
      <c r="AA1007" s="442"/>
      <c r="AB1007" s="375"/>
      <c r="AC1007" s="375"/>
      <c r="AD1007" s="375"/>
      <c r="AE1007" s="255"/>
      <c r="AF1007" s="14"/>
      <c r="AG1007" s="255"/>
      <c r="AH1007" s="375"/>
      <c r="AI1007" s="375"/>
      <c r="AJ1007" s="375"/>
      <c r="AK1007" s="375"/>
      <c r="AL1007" s="375"/>
      <c r="AM1007" s="375"/>
      <c r="AN1007" s="375"/>
      <c r="AO1007" s="375"/>
      <c r="AP1007" s="375"/>
      <c r="AQ1007" s="375"/>
      <c r="AR1007" s="375"/>
      <c r="AS1007" s="375"/>
      <c r="AT1007" s="375"/>
      <c r="AU1007" s="375"/>
    </row>
    <row r="1008" ht="90.0" customHeight="1">
      <c r="A1008" s="358"/>
      <c r="B1008" s="375"/>
      <c r="C1008" s="375"/>
      <c r="D1008" s="306"/>
      <c r="E1008" s="14"/>
      <c r="F1008" s="335"/>
      <c r="G1008" s="306"/>
      <c r="H1008" s="375"/>
      <c r="I1008" s="440"/>
      <c r="J1008" s="375"/>
      <c r="K1008" s="375"/>
      <c r="L1008" s="375"/>
      <c r="M1008" s="375"/>
      <c r="N1008" s="375"/>
      <c r="O1008" s="358"/>
      <c r="P1008" s="375"/>
      <c r="Q1008" s="442"/>
      <c r="R1008" s="461"/>
      <c r="S1008" s="375"/>
      <c r="T1008" s="14"/>
      <c r="U1008" s="375"/>
      <c r="V1008" s="375"/>
      <c r="W1008" s="442"/>
      <c r="X1008" s="375"/>
      <c r="Y1008" s="375"/>
      <c r="Z1008" s="375"/>
      <c r="AA1008" s="442"/>
      <c r="AB1008" s="375"/>
      <c r="AC1008" s="375"/>
      <c r="AD1008" s="375"/>
      <c r="AE1008" s="255"/>
      <c r="AF1008" s="14"/>
      <c r="AG1008" s="255"/>
      <c r="AH1008" s="375"/>
      <c r="AI1008" s="375"/>
      <c r="AJ1008" s="375"/>
      <c r="AK1008" s="375"/>
      <c r="AL1008" s="375"/>
      <c r="AM1008" s="375"/>
      <c r="AN1008" s="375"/>
      <c r="AO1008" s="375"/>
      <c r="AP1008" s="375"/>
      <c r="AQ1008" s="375"/>
      <c r="AR1008" s="375"/>
      <c r="AS1008" s="375"/>
      <c r="AT1008" s="375"/>
      <c r="AU1008" s="375"/>
    </row>
    <row r="1009" ht="90.0" customHeight="1">
      <c r="A1009" s="358"/>
      <c r="B1009" s="375"/>
      <c r="C1009" s="375"/>
      <c r="D1009" s="306"/>
      <c r="E1009" s="14"/>
      <c r="F1009" s="335"/>
      <c r="G1009" s="306"/>
      <c r="H1009" s="375"/>
      <c r="I1009" s="440"/>
      <c r="J1009" s="375"/>
      <c r="K1009" s="375"/>
      <c r="L1009" s="375"/>
      <c r="M1009" s="375"/>
      <c r="N1009" s="375"/>
      <c r="O1009" s="358"/>
      <c r="P1009" s="375"/>
      <c r="Q1009" s="442"/>
      <c r="R1009" s="461"/>
      <c r="S1009" s="375"/>
      <c r="T1009" s="14"/>
      <c r="U1009" s="375"/>
      <c r="V1009" s="375"/>
      <c r="W1009" s="442"/>
      <c r="X1009" s="375"/>
      <c r="Y1009" s="375"/>
      <c r="Z1009" s="375"/>
      <c r="AA1009" s="442"/>
      <c r="AB1009" s="375"/>
      <c r="AC1009" s="375"/>
      <c r="AD1009" s="375"/>
      <c r="AE1009" s="255"/>
      <c r="AF1009" s="14"/>
      <c r="AG1009" s="255"/>
      <c r="AH1009" s="375"/>
      <c r="AI1009" s="375"/>
      <c r="AJ1009" s="375"/>
      <c r="AK1009" s="375"/>
      <c r="AL1009" s="375"/>
      <c r="AM1009" s="375"/>
      <c r="AN1009" s="375"/>
      <c r="AO1009" s="375"/>
      <c r="AP1009" s="375"/>
      <c r="AQ1009" s="375"/>
      <c r="AR1009" s="375"/>
      <c r="AS1009" s="375"/>
      <c r="AT1009" s="375"/>
      <c r="AU1009" s="375"/>
    </row>
    <row r="1010" ht="90.0" customHeight="1">
      <c r="A1010" s="358"/>
      <c r="B1010" s="375"/>
      <c r="C1010" s="375"/>
      <c r="D1010" s="306"/>
      <c r="E1010" s="14"/>
      <c r="F1010" s="335"/>
      <c r="G1010" s="306"/>
      <c r="H1010" s="375"/>
      <c r="I1010" s="440"/>
      <c r="J1010" s="375"/>
      <c r="K1010" s="375"/>
      <c r="L1010" s="375"/>
      <c r="M1010" s="375"/>
      <c r="N1010" s="375"/>
      <c r="O1010" s="358"/>
      <c r="P1010" s="375"/>
      <c r="Q1010" s="442"/>
      <c r="R1010" s="461"/>
      <c r="S1010" s="375"/>
      <c r="T1010" s="14"/>
      <c r="U1010" s="375"/>
      <c r="V1010" s="375"/>
      <c r="W1010" s="442"/>
      <c r="X1010" s="375"/>
      <c r="Y1010" s="375"/>
      <c r="Z1010" s="375"/>
      <c r="AA1010" s="442"/>
      <c r="AB1010" s="375"/>
      <c r="AC1010" s="375"/>
      <c r="AD1010" s="375"/>
      <c r="AE1010" s="255"/>
      <c r="AF1010" s="14"/>
      <c r="AG1010" s="255"/>
      <c r="AH1010" s="375"/>
      <c r="AI1010" s="375"/>
      <c r="AJ1010" s="375"/>
      <c r="AK1010" s="375"/>
      <c r="AL1010" s="375"/>
      <c r="AM1010" s="375"/>
      <c r="AN1010" s="375"/>
      <c r="AO1010" s="375"/>
      <c r="AP1010" s="375"/>
      <c r="AQ1010" s="375"/>
      <c r="AR1010" s="375"/>
      <c r="AS1010" s="375"/>
      <c r="AT1010" s="375"/>
      <c r="AU1010" s="375"/>
    </row>
    <row r="1011" ht="90.0" customHeight="1">
      <c r="A1011" s="358"/>
      <c r="B1011" s="375"/>
      <c r="C1011" s="375"/>
      <c r="D1011" s="306"/>
      <c r="E1011" s="14"/>
      <c r="F1011" s="335"/>
      <c r="G1011" s="306"/>
      <c r="H1011" s="375"/>
      <c r="I1011" s="440"/>
      <c r="J1011" s="375"/>
      <c r="K1011" s="375"/>
      <c r="L1011" s="375"/>
      <c r="M1011" s="375"/>
      <c r="N1011" s="375"/>
      <c r="O1011" s="358"/>
      <c r="P1011" s="375"/>
      <c r="Q1011" s="442"/>
      <c r="R1011" s="461"/>
      <c r="S1011" s="375"/>
      <c r="T1011" s="14"/>
      <c r="U1011" s="375"/>
      <c r="V1011" s="375"/>
      <c r="W1011" s="442"/>
      <c r="X1011" s="375"/>
      <c r="Y1011" s="375"/>
      <c r="Z1011" s="375"/>
      <c r="AA1011" s="442"/>
      <c r="AB1011" s="375"/>
      <c r="AC1011" s="375"/>
      <c r="AD1011" s="375"/>
      <c r="AE1011" s="255"/>
      <c r="AF1011" s="14"/>
      <c r="AG1011" s="255"/>
      <c r="AH1011" s="375"/>
      <c r="AI1011" s="375"/>
      <c r="AJ1011" s="375"/>
      <c r="AK1011" s="375"/>
      <c r="AL1011" s="375"/>
      <c r="AM1011" s="375"/>
      <c r="AN1011" s="375"/>
      <c r="AO1011" s="375"/>
      <c r="AP1011" s="375"/>
      <c r="AQ1011" s="375"/>
      <c r="AR1011" s="375"/>
      <c r="AS1011" s="375"/>
      <c r="AT1011" s="375"/>
      <c r="AU1011" s="375"/>
    </row>
    <row r="1012" ht="90.0" customHeight="1">
      <c r="A1012" s="358"/>
      <c r="B1012" s="375"/>
      <c r="C1012" s="375"/>
      <c r="D1012" s="306"/>
      <c r="E1012" s="14"/>
      <c r="F1012" s="335"/>
      <c r="G1012" s="306"/>
      <c r="H1012" s="375"/>
      <c r="I1012" s="440"/>
      <c r="J1012" s="375"/>
      <c r="K1012" s="375"/>
      <c r="L1012" s="375"/>
      <c r="M1012" s="375"/>
      <c r="N1012" s="375"/>
      <c r="O1012" s="358"/>
      <c r="P1012" s="375"/>
      <c r="Q1012" s="442"/>
      <c r="R1012" s="461"/>
      <c r="S1012" s="375"/>
      <c r="T1012" s="14"/>
      <c r="U1012" s="375"/>
      <c r="V1012" s="375"/>
      <c r="W1012" s="442"/>
      <c r="X1012" s="375"/>
      <c r="Y1012" s="375"/>
      <c r="Z1012" s="375"/>
      <c r="AA1012" s="442"/>
      <c r="AB1012" s="375"/>
      <c r="AC1012" s="375"/>
      <c r="AD1012" s="375"/>
      <c r="AE1012" s="255"/>
      <c r="AF1012" s="14"/>
      <c r="AG1012" s="255"/>
      <c r="AH1012" s="375"/>
      <c r="AI1012" s="375"/>
      <c r="AJ1012" s="375"/>
      <c r="AK1012" s="375"/>
      <c r="AL1012" s="375"/>
      <c r="AM1012" s="375"/>
      <c r="AN1012" s="375"/>
      <c r="AO1012" s="375"/>
      <c r="AP1012" s="375"/>
      <c r="AQ1012" s="375"/>
      <c r="AR1012" s="375"/>
      <c r="AS1012" s="375"/>
      <c r="AT1012" s="375"/>
      <c r="AU1012" s="375"/>
    </row>
    <row r="1013" ht="90.0" customHeight="1">
      <c r="A1013" s="358"/>
      <c r="B1013" s="375"/>
      <c r="C1013" s="375"/>
      <c r="D1013" s="306"/>
      <c r="E1013" s="14"/>
      <c r="F1013" s="335"/>
      <c r="G1013" s="306"/>
      <c r="H1013" s="375"/>
      <c r="I1013" s="440"/>
      <c r="J1013" s="375"/>
      <c r="K1013" s="375"/>
      <c r="L1013" s="375"/>
      <c r="M1013" s="375"/>
      <c r="N1013" s="375"/>
      <c r="O1013" s="358"/>
      <c r="P1013" s="375"/>
      <c r="Q1013" s="442"/>
      <c r="R1013" s="461"/>
      <c r="S1013" s="375"/>
      <c r="T1013" s="14"/>
      <c r="U1013" s="375"/>
      <c r="V1013" s="375"/>
      <c r="W1013" s="442"/>
      <c r="X1013" s="375"/>
      <c r="Y1013" s="375"/>
      <c r="Z1013" s="375"/>
      <c r="AA1013" s="442"/>
      <c r="AB1013" s="375"/>
      <c r="AC1013" s="375"/>
      <c r="AD1013" s="375"/>
      <c r="AE1013" s="255"/>
      <c r="AF1013" s="14"/>
      <c r="AG1013" s="255"/>
      <c r="AH1013" s="375"/>
      <c r="AI1013" s="375"/>
      <c r="AJ1013" s="375"/>
      <c r="AK1013" s="375"/>
      <c r="AL1013" s="375"/>
      <c r="AM1013" s="375"/>
      <c r="AN1013" s="375"/>
      <c r="AO1013" s="375"/>
      <c r="AP1013" s="375"/>
      <c r="AQ1013" s="375"/>
      <c r="AR1013" s="375"/>
      <c r="AS1013" s="375"/>
      <c r="AT1013" s="375"/>
      <c r="AU1013" s="375"/>
    </row>
    <row r="1014" ht="90.0" customHeight="1">
      <c r="A1014" s="358"/>
      <c r="B1014" s="375"/>
      <c r="C1014" s="375"/>
      <c r="D1014" s="306"/>
      <c r="E1014" s="14"/>
      <c r="F1014" s="335"/>
      <c r="G1014" s="306"/>
      <c r="H1014" s="375"/>
      <c r="I1014" s="440"/>
      <c r="J1014" s="375"/>
      <c r="K1014" s="375"/>
      <c r="L1014" s="375"/>
      <c r="M1014" s="375"/>
      <c r="N1014" s="375"/>
      <c r="O1014" s="358"/>
      <c r="P1014" s="375"/>
      <c r="Q1014" s="442"/>
      <c r="R1014" s="461"/>
      <c r="S1014" s="375"/>
      <c r="T1014" s="14"/>
      <c r="U1014" s="375"/>
      <c r="V1014" s="375"/>
      <c r="W1014" s="442"/>
      <c r="X1014" s="375"/>
      <c r="Y1014" s="375"/>
      <c r="Z1014" s="375"/>
      <c r="AA1014" s="442"/>
      <c r="AB1014" s="375"/>
      <c r="AC1014" s="375"/>
      <c r="AD1014" s="375"/>
      <c r="AE1014" s="255"/>
      <c r="AF1014" s="14"/>
      <c r="AG1014" s="255"/>
      <c r="AH1014" s="375"/>
      <c r="AI1014" s="375"/>
      <c r="AJ1014" s="375"/>
      <c r="AK1014" s="375"/>
      <c r="AL1014" s="375"/>
      <c r="AM1014" s="375"/>
      <c r="AN1014" s="375"/>
      <c r="AO1014" s="375"/>
      <c r="AP1014" s="375"/>
      <c r="AQ1014" s="375"/>
      <c r="AR1014" s="375"/>
      <c r="AS1014" s="375"/>
      <c r="AT1014" s="375"/>
      <c r="AU1014" s="375"/>
    </row>
    <row r="1015" ht="90.0" customHeight="1">
      <c r="A1015" s="358"/>
      <c r="B1015" s="375"/>
      <c r="C1015" s="375"/>
      <c r="D1015" s="306"/>
      <c r="E1015" s="14"/>
      <c r="F1015" s="335"/>
      <c r="G1015" s="306"/>
      <c r="H1015" s="375"/>
      <c r="I1015" s="440"/>
      <c r="J1015" s="375"/>
      <c r="K1015" s="375"/>
      <c r="L1015" s="375"/>
      <c r="M1015" s="375"/>
      <c r="N1015" s="375"/>
      <c r="O1015" s="358"/>
      <c r="P1015" s="375"/>
      <c r="Q1015" s="442"/>
      <c r="R1015" s="461"/>
      <c r="S1015" s="375"/>
      <c r="T1015" s="14"/>
      <c r="U1015" s="375"/>
      <c r="V1015" s="375"/>
      <c r="W1015" s="442"/>
      <c r="X1015" s="375"/>
      <c r="Y1015" s="375"/>
      <c r="Z1015" s="375"/>
      <c r="AA1015" s="442"/>
      <c r="AB1015" s="375"/>
      <c r="AC1015" s="375"/>
      <c r="AD1015" s="375"/>
      <c r="AE1015" s="255"/>
      <c r="AF1015" s="14"/>
      <c r="AG1015" s="255"/>
      <c r="AH1015" s="375"/>
      <c r="AI1015" s="375"/>
      <c r="AJ1015" s="375"/>
      <c r="AK1015" s="375"/>
      <c r="AL1015" s="375"/>
      <c r="AM1015" s="375"/>
      <c r="AN1015" s="375"/>
      <c r="AO1015" s="375"/>
      <c r="AP1015" s="375"/>
      <c r="AQ1015" s="375"/>
      <c r="AR1015" s="375"/>
      <c r="AS1015" s="375"/>
      <c r="AT1015" s="375"/>
      <c r="AU1015" s="375"/>
    </row>
    <row r="1016" ht="90.0" customHeight="1">
      <c r="A1016" s="358"/>
      <c r="B1016" s="375"/>
      <c r="C1016" s="375"/>
      <c r="D1016" s="306"/>
      <c r="E1016" s="14"/>
      <c r="F1016" s="335"/>
      <c r="G1016" s="306"/>
      <c r="H1016" s="375"/>
      <c r="I1016" s="440"/>
      <c r="J1016" s="375"/>
      <c r="K1016" s="375"/>
      <c r="L1016" s="375"/>
      <c r="M1016" s="375"/>
      <c r="N1016" s="375"/>
      <c r="O1016" s="358"/>
      <c r="P1016" s="375"/>
      <c r="Q1016" s="442"/>
      <c r="R1016" s="461"/>
      <c r="S1016" s="375"/>
      <c r="T1016" s="14"/>
      <c r="U1016" s="375"/>
      <c r="V1016" s="375"/>
      <c r="W1016" s="442"/>
      <c r="X1016" s="375"/>
      <c r="Y1016" s="375"/>
      <c r="Z1016" s="375"/>
      <c r="AA1016" s="442"/>
      <c r="AB1016" s="375"/>
      <c r="AC1016" s="375"/>
      <c r="AD1016" s="375"/>
      <c r="AE1016" s="255"/>
      <c r="AF1016" s="14"/>
      <c r="AG1016" s="255"/>
      <c r="AH1016" s="375"/>
      <c r="AI1016" s="375"/>
      <c r="AJ1016" s="375"/>
      <c r="AK1016" s="375"/>
      <c r="AL1016" s="375"/>
      <c r="AM1016" s="375"/>
      <c r="AN1016" s="375"/>
      <c r="AO1016" s="375"/>
      <c r="AP1016" s="375"/>
      <c r="AQ1016" s="375"/>
      <c r="AR1016" s="375"/>
      <c r="AS1016" s="375"/>
      <c r="AT1016" s="375"/>
      <c r="AU1016" s="375"/>
    </row>
  </sheetData>
  <autoFilter ref="$G$1:$G$1016">
    <filterColumn colId="0">
      <filters blank="1">
        <filter val="SONIA AMPARO ZAPATA MARIN"/>
        <filter val="LIGA CAUCANA DE JUDO"/>
        <filter val="LEANDRO DIAZ"/>
        <filter val="PEDRO MERRADO MOSQUERA VELASCO"/>
        <filter val="MAURO ANTONIO UZURIAGA"/>
        <filter val="MONICA GONGORA"/>
        <filter val="JOSE DARIO CARABALI"/>
        <filter val="ALEX JAIR VILLAQUIRAN ASTAIZA"/>
        <filter val="ROLANDO JORGE NARVAEZ ORTEGA"/>
        <filter val="MILTON CESAR MENESES CALDAS"/>
        <filter val="ANDRES FELIPE CASTILLO"/>
        <filter val="CARLOS RESTREPO"/>
        <filter val="FERNANDO LUCUMI GOMEZ"/>
        <filter val="JOSEPH VELASCO SUAREZ"/>
        <filter val="HECTOR ANDRES SOTELO CERON"/>
        <filter val="EDUAR FABIAN ROMERO AGREDO"/>
        <filter val="LIGA CAUCANA DE PATINAJE"/>
        <filter val="EDUARDO GONZALES"/>
        <filter val="RUBEN DARIO CERON MOLANO"/>
        <filter val="DIEGO FELIPE SALAZAR ANTE"/>
        <filter val="AIDE RUBIELA DORADO CASTILLO"/>
        <filter val="JULIAN ANDRES AGUIRRE LIMA"/>
        <filter val="JORGE LUIS GARZON"/>
        <filter val="HAROLD ANDRES LOBOA MEZU"/>
        <filter val="SENDREY HOYOS"/>
        <filter val="LIGA CAUCANA DE TAEKWONDO"/>
        <filter val="EDWIN ANDRES GRANADA"/>
        <filter val="JHONFER FERNEY RODRIGUEZ"/>
        <filter val="GEOVANY VALENCIA"/>
        <filter val="JORGE ALEXANDER AGUDELO"/>
        <filter val="JULIAN ANDRES MUÑOZ HERNANDEZ"/>
        <filter val="ARMANDO JIMENEZ OTERO"/>
        <filter val="JUAN CAMILO NAVIA"/>
        <filter val="JOAN NICOLAS MUÑOZ MENESES"/>
        <filter val="SANDRA MONTES"/>
        <filter val="HECTOR ANDRES SOTELO"/>
        <filter val="DEIBY RICARDO PAZ CAMAYO"/>
        <filter val="CLAUDIA MAGALI HURTADO"/>
        <filter val="ROBINSON BALANTA"/>
        <filter val="MELISSA JENNIFER MANZANO ASTUDILLO"/>
        <filter val="ANGELA EUSCATEGUI"/>
        <filter val="HERNAN IBARRA IBARRA"/>
        <filter val="OLGA LUCIA PEREZ"/>
        <filter val="JUAN GUILLERMO GOMEZ"/>
        <filter val="ELIANA GARZON CASTILLO"/>
        <filter val="YIMER ARBEY GONZALEZ BANGUERO"/>
        <filter val="JAIME REALPE MELO"/>
        <filter val="JONATHAN ALEXIS GOMEZ DAZA"/>
        <filter val="MARYIN ALEJANDRA BAICEU MENDEZ"/>
        <filter val="ARMANDO CESAR ARIZA MARTINEZ"/>
        <filter val="ELVER GUILLERMO SANCHEZ RIVERA"/>
        <filter val="ALEX JAIR CASTILLO MONTAÑO"/>
        <filter val="JULIAN ANDRES AGUIRRE"/>
        <filter val="IMDER GUACHENE"/>
        <filter val="CRISTIAN ALEXANDER RAMOS VILLAMIL"/>
        <filter val="JORGE ACOSTA PEÑA"/>
        <filter val="YULI ANDREA COBO"/>
        <filter val="GUSTAVO ADOLFO HINESTROZA"/>
        <filter val="MARINO GARCIA GONZALEZ"/>
        <filter val="LUZ ELENA GOMEZ"/>
        <filter val="LORENA MAYA GOMEZ"/>
        <filter val="PAOLA ANDREA VIDALES NARVAEZ"/>
        <filter val="MARINO GARCIA GONZALES"/>
        <filter val="LUZ ELENA GOMEZ CARDOZO"/>
        <filter val="CARLOS EDUARDO DOMINGUEZ BECERRA"/>
        <filter val="MUNICIPIO TORIBIO"/>
        <filter val="LIGA CAUCANA DE TRIATHLON"/>
        <filter val="JULIAN VIDALES"/>
        <filter val="GRANDTEK SAS"/>
        <filter val="FERNANDO PARRA TOBAR"/>
        <filter val="MAURICIO MINA QUINTERO"/>
        <filter val="FONDO MIXTO"/>
        <filter val="ANYELA MARIA VIAFARA CHARA"/>
        <filter val="ORLANDO ZAPATA DUQUE"/>
        <filter val="PAOLA VIDALES"/>
        <filter val="ANGIE DAYANA MINA"/>
        <filter val="LEIDY KATHERINE DIAZ NIETO"/>
        <filter val="CARLOS ENRIQUE CAMPO CHARA"/>
        <filter val="ASTRID CAROLINA BOLAÑOS"/>
        <filter val="KELLY JOHANA RAMIREZ MEJIA"/>
        <filter val="LUIS MIGUEL RESTREPO ORTIZ"/>
        <filter val="LADY VIVIANA REBOLLEDO"/>
        <filter val="YEINY CATHERINE HERRERA PARRA"/>
        <filter val="FERNANDO BRAVO"/>
        <filter val="SILVIA ALEXANDRA LUNA MUÑOZ"/>
        <filter val="JENNY LIZETTE FERNANDEZ SALAZAR"/>
        <filter val="EDWIN GERARDO DELGADO MORALES"/>
        <filter val="DALIANA BEDOYA GOMEZ"/>
        <filter val="ARY FERNANDO JOAQUI TIMANA"/>
        <filter val="LIGA DE PARAATLETISMO DEL CAUCA"/>
        <filter val="LUIS MIGUEL RIASCOS SACHEZ"/>
        <filter val="YADY MAYEDLY QUIÑOÑES MENESES"/>
        <filter val="VICTOR MANUEL ZAPATA"/>
        <filter val="YORMAN ORLANDO CONTRERAS"/>
        <filter val="ANDREI FERNANDO MORALES HERMOSA"/>
        <filter val="CARLOS EDUARDO DOMINGUEZ"/>
        <filter val="NUBIA MILENA CRUZ TABARES"/>
        <filter val="ALBERTO JOSE CASTRO GARCIA"/>
        <filter val="Dilia Shirley Velasco Caldon"/>
        <filter val="ONU MUJERES"/>
        <filter val="CIELO ESPERANZA"/>
        <filter val="WILFRAN INEIDER CARDONA"/>
        <filter val="EDUAR FABIÁN ROMERO AGREDO"/>
        <filter val="FONDO MIXTO PARA LA PROMOCIÓN DEL DEPORTE, EL DESARROLLO INTEGRAL Y LA GESTIÓN SOCIAL"/>
        <filter val="LEIDY PAREDES RUIZ"/>
        <filter val="COLEGIO DE ARBITROS DE BALONCESTO DEL CAUCA"/>
        <filter val="DAMIAN RENE ACHICANOY"/>
        <filter val="LUIS CARLOS CABRERA ESPAÑA"/>
        <filter val="DIEGO FERNANDO PAJOY"/>
        <filter val="JHON ALEXANDER MINA"/>
        <filter val="YADY MAYEDLY QUIÑONES MENESES"/>
        <filter val="municipio de florencia"/>
        <filter val="OSCAR JULIÁN ZAMBRANO MUÑOZ"/>
        <filter val="ANGELA EUSCATEGUI ROSERO"/>
        <filter val="ANGELA PATRICIA EUSCATEGUI"/>
        <filter val="DEIBY RICARDO PAEZ"/>
        <filter val="JULIAN DAVID MINA CAICEDO"/>
        <filter val="LUIS FELIPE SANCHEZ BURBANO"/>
        <filter val="LIGA CAUCANA DE ATLETISMO"/>
        <filter val="JULIAN ANDRES VIDALES NARVAEZ"/>
        <filter val="CARLOS ALBERTO SANDOVAL"/>
        <filter val="DIEGO FERNANDO VALENCIA SALINAS"/>
        <filter val="LUZ DALIA LEDEZMA BARRAGÁN"/>
        <filter val="MANUEL MARGARITO CHIRIPUA MEZA"/>
        <filter val="CARLOS HEDER CHAVEZ"/>
        <filter val="LIBARDO ANTONIO PALACIOS MONCAYO"/>
        <filter val="WILSON JAVIER HURTADO HURTADO"/>
        <filter val="ASTRID MAXIMINA MOSQUERA ORTEGA"/>
        <filter val="CARLOS ANDRES PEREZ CHICANGANA"/>
        <filter val="YIMMER ARBEY GONZALEZ"/>
        <filter val="VIRGINIA CARDENAS"/>
        <filter val="POSITIVA"/>
        <filter val="NESTOR DAVID MOSQUERA PIAMBA"/>
        <filter val="BRAYAN ALEXANDER BAOS LARRAHONDO"/>
        <filter val="YEISON DANILO IMBACHI SAMBONI"/>
        <filter val="FERNANDO LUCUMI GÓMEZ"/>
        <filter val="JUAN MANUEL TRUJILLO"/>
        <filter val="DIEGO FELIPE SALAZAR"/>
        <filter val="GIMNASIO AZUL"/>
        <filter val="JUAN CARLOS TOLEDO GOMEZ"/>
        <filter val="MARIA VIRGINIA GALVIS"/>
        <filter val="FERNANDO ANCIZAR SANCHEZ BURBANO"/>
        <filter val="WILSON FABIÁN CASTRILLÓN MACHAMAJOY"/>
        <filter val="DIEGO GILDARDO SILVA"/>
        <filter val="POLYANA HERNANDEZ"/>
        <filter val="YULI TATIANA VALENCIA"/>
        <filter val="FERNANDO NOGUERA"/>
        <filter val="JARRINSON SINISTERA"/>
        <filter val="DANIEL FERNANDO VALENCIA VITERY"/>
        <filter val="LINA ISABEL RUANO REALPE"/>
        <filter val="MANUEL ALEJANDRO MOSQUERA TRUJILLO"/>
        <filter val="PEDRO MERARDO MOSQUERA VELASCO"/>
        <filter val="WILSON FABIAN CASTILLO"/>
        <filter val="ALVARO JAVIER BALLEN DIAZ"/>
        <filter val="LAURA TATIANA ORDOÑEZ"/>
        <filter val="ANDRES FELIPE URREA BACA"/>
        <filter val="DIANA ISABEL PEÑA"/>
        <filter val="MARIA JOSE MADRIGAL ZAMBRANO"/>
        <filter val="EDUAR JOEL CASTOLLO SOLARTE"/>
        <filter val="XIMENA PAREDES RUIZ"/>
        <filter val="DIANA MARCELA ASTAIZA PERAFAN"/>
        <filter val="FUNDACION HEMAISA"/>
        <filter val="ALBERTO JOSÉ CASTRO GARCIA"/>
        <filter val="YONATHAN MONTAÑO LAZO"/>
        <filter val="FABIO VALDERRAMA"/>
        <filter val="YULI TATIANA VALENCIA BANGUERO"/>
        <filter val="JOSE ANGEL RIASCOS"/>
        <filter val="EIDER ANDRES SINISTERRA ARRECHEA"/>
        <filter val="HELBER IGNACIO MENDEZ"/>
        <filter val="ALEXANDER GUZMAN"/>
        <filter val="LADY VIVIANA REBOLLEDO CASTILLO"/>
        <filter val="LORENA MAYA"/>
        <filter val="EDWIN  ADRIAN NAVIA"/>
        <filter val="JOSE HERMES MERA"/>
        <filter val="JUAN MANUEL TRUJILLO POLINDARA"/>
        <filter val="INGRI DANIELA GUAMANGA BOLAÑOS"/>
        <filter val="JESUS ARVEY RUIZ TOSSE"/>
        <filter val="DIANA PATRICIA BUITRON OYOLA"/>
        <filter val="CARMEN ELISA PILL MUÑOZ"/>
        <filter val="CIELO ESPERANZA QUINTERO OCAMPO"/>
        <filter val="HECTOR SANCHEZ CARVAJAL"/>
        <filter val="LINA ISABEL RUANO"/>
        <filter val="LIGA DE KARATE DO DEL CAUCA"/>
        <filter val="LUIS FERNANDO AVIRAMA NUÑEZ"/>
        <filter val="MARY DORADO"/>
        <filter val="YINER ARBID SANCHEZ CASAMACHIN"/>
        <filter val="CRISTAN ANDRES VALENCIA"/>
        <filter val="ZULEIMA MONTAÑO"/>
        <filter val="JUAN GUILLERMO GOMEZ GARCES"/>
        <filter val="LINA MARCELA REALPE"/>
        <filter val="JULIO CESAR DAZA PAZ"/>
        <filter val="ARIEL ARMANDO LASSO HERMOSA"/>
        <filter val="MIGUEL ALOMIA CAMPO"/>
        <filter val="JUAN CAMILO VALENCIA FAJARDO"/>
        <filter val="ISABELLA MONTILLA URBANO"/>
        <filter val="SILVIA ALEXANDRA LUNA"/>
        <filter val="CARLOS HEDER CHAVEZ NARVAEZ"/>
        <filter val="ANA LIDIS BOLAÑOS SALAMANCA"/>
        <filter val="JOSE EMIRO LUCUMI"/>
        <filter val="NATHALIA CAROLINA ROMO"/>
        <filter val="LIGA"/>
        <filter val="OSCAR ANDRES PEÑA"/>
        <filter val="HECTOR JULIO VALENCIA"/>
        <filter val="JAIRO ANDRES RENGIFO"/>
        <filter val="LILIBETH DIAZ MINA"/>
        <filter val="WILFRAN CARDONA"/>
        <filter val="FRANCISCO LEONARDO SANCHEZ PARADA"/>
        <filter val="ZULEIMA MONTAÑO PALOMINO"/>
        <filter val="JUAN MANUEL MORALES"/>
        <filter val="JHON ALEXANDER DIAZ MONTENEGRO"/>
        <filter val="LUIS ALBERTO LEON"/>
        <filter val="LUIS MIGUEL RIASCOS SANCHEZ"/>
        <filter val="CANCELADA"/>
        <filter val="FAYVER DUBAN CORDOBA"/>
        <filter val="JHONNATAN FERNANDO MEDINA"/>
        <filter val="Milena Cruz C."/>
        <filter val="FERNANDO PARRA"/>
        <filter val="CARLOS AUGUSTO GOMEZ RENGIFO"/>
        <filter val="FABIO DAVID VALDERRAMA CABRERA"/>
        <filter val="INGRID YARENNY URBANO GILON"/>
        <filter val="DESIERTA"/>
        <filter val="LIBARDO PALACIOS MONCAYO"/>
        <filter val="FRANCIS MACIAS BAMBAGUE"/>
        <filter val="ADRIANA CARMONA CUENCA"/>
        <filter val="MARIA NOHEMI DIAZ NAVAS"/>
        <filter val="DESIERTO"/>
        <filter val="ANGELA MARIA MORENO GIL"/>
        <filter val="LIGA CAUCANA DE PARAATLETISMO"/>
        <filter val="SERVAGRO LTDA"/>
        <filter val="YORMAN ORLANDO CONTRERAS VALDEZ"/>
        <filter val="MONICA GONGORA GRANJA"/>
        <filter val="POSITIVA S.A."/>
        <filter val="JULIAN DAVID MINA"/>
        <filter val="ROSY LUZ VILLAREAL NIEVES"/>
        <filter val="BRAYAN ESTIVEN CARDENAS EROLA"/>
        <filter val="AYDA LOURDES SOLARTE GAVIRIA"/>
        <filter val="HAMILTON DAVID VELASCO HURTADO"/>
        <filter val="CARLOS IVAN CHAVEZ"/>
        <filter val="HANNIA JINETH BALANTA GONZALES"/>
        <filter val="ANGIE DANIELA CHAMIZO BRAVO"/>
        <filter val="ANA CRISTINA MINA ARARA"/>
        <filter val="ROBINSON HENRY BENAVIDES MIRANDA"/>
        <filter val="HANNIA JINETH BALANTA GONZALEZ"/>
        <filter val="CARLOS ADOLFO MURCIA SANCHEZ"/>
        <filter val="AYLING KATERINE AMU FLOREZ"/>
        <filter val="NATHALIA CAROLINA  ROMO CASTAÑO"/>
        <filter val="JHAN CARLOS BALANTA MINA"/>
        <filter val="RUBEN DARIO CERON"/>
        <filter val="MUNICIPIO DE BALBOA"/>
        <filter val="EDWIN ARNOVI MINA CARABALI"/>
        <filter val="PEDRO MEDARDO MOSQUERA"/>
        <filter val="MELISSA MANZANO"/>
        <filter val="TATIANA MUÑOZ"/>
        <filter val="MARIA NOHEMY DIAZ"/>
        <filter val="JUAN CAMILO NAVIA CASANOVA"/>
        <filter val="EMMA LUZ DARY RAMIREZ"/>
        <filter val="CRISTHIAN MANUEL FERNANDEZ ORTIZ"/>
        <filter val="LUIS MIGUEL RESTREPO"/>
        <filter val="LUIS ALBERTO LEON PAZ"/>
        <filter val="VICTOR HUGO MUÑOZ LUNA"/>
        <filter val="GIOVERTY ALVAREZ ERAZO"/>
        <filter val="LIGA CAUCANA DE TRIATLON"/>
        <filter val="EDGAR ANDRES ORDOÑEZ HENAO"/>
        <filter val="EMMA LUZDARY RAMIREZ CORDOBA"/>
        <filter val="NATALY SANCHES"/>
        <filter val="JORGE ELIECER MOSQUERA GRIJALBA"/>
        <filter val="Edwin orlando ordoñez muñoz"/>
        <filter val="SILVIO ANDRES MUÑOZ"/>
        <filter val="CAMILO EUSCATEGUI"/>
        <filter val="NESTOR MOSQUERA"/>
        <filter val="JUAN MANUEL SANCHEZ RECALDE"/>
        <filter val="CHARLIE HERNANDEZ ORDOÑEZ"/>
        <filter val="EDWIN ESTEBAN CAMPO BURBANO"/>
        <filter val="SARIFA KATERINE OCAMPO"/>
        <filter val="ANDRES FELIPE TORRES"/>
        <filter val="JHON ALFONSO DIAZ MONTAÑO"/>
        <filter val="MILTON MENESES"/>
        <filter val="KATERINE AMU"/>
        <filter val="JOSE GREGORIO ANGULO RODRIGUEZ"/>
        <filter val="SEBASTIAN HURTADO"/>
        <filter val="NUBIA ANGELICA NARVAEZ ESPINOSA"/>
        <filter val="ALEJANDRO SOLANO"/>
        <filter val="DANY ALEXANDER MONCAYO MENESES"/>
        <filter val="LEIDY NATALIA SANCHEZ"/>
        <filter val="WILSON ARLEY SALANCA LOPEZ"/>
        <filter val="ANGELICA SANTACRUZ"/>
        <filter val="ANGELICA MINA BANGUERO"/>
        <filter val="LUIS FELIPE SANCHEZ"/>
        <filter val="DIANA CAROLINA BRAVO NARVAEZ"/>
        <filter val="LIGA DE PATINAJE DEL CAUCA"/>
        <filter val="HINELDA MARIA FERNANDEZ DAGUA"/>
        <filter val="CARLOS SANDOVAL"/>
        <filter val="ALEXANDER GONZALEZ CONTRERAS"/>
        <filter val="ALEJANDRA GARCES GARCIA"/>
        <filter val="LUIS FERNANDO LEMOS HURTADO"/>
        <filter val="DANIELA GUAMANGA"/>
        <filter val="LAZO YONATHAN MONTANO"/>
        <filter val="VICTOR GERMAN DIZU CHILO"/>
        <filter val="LUISA FERNANDA MOSQUERA PEREZ"/>
        <filter val="OSCAR JULIAN ZAMBRANO"/>
        <filter val="SENDREY ALEXANDRA HOYOS IMBACHI"/>
        <filter val="GEOVANNY VALENCIA"/>
        <filter val="ANA CRISTINA MINA"/>
        <filter val="SILVIO MUÑOZ BURBANO"/>
        <filter val="YESSICA RESTREPO"/>
        <filter val="CENEIDA BANGUERO ORDOÑEZ"/>
        <filter val="GLORIA INELSA LOPEZ COLLAZOS"/>
        <filter val="CLAUDIA LORENA TAPIA ZUÑIGA"/>
        <filter val="PAULA ANDREA ALVAREZ"/>
        <filter val="ANDRES FELIPE URREA"/>
        <filter val="LEIDY DIANA RIOS CAMPO"/>
        <filter val="SONIA ZAPATA"/>
        <filter val="HECTOR JAVIER SANCHEZ CARVAJAL"/>
        <filter val="SANDRO S PEREZ MUÑOZ"/>
        <filter val="ALEJANDRO GUEVARA"/>
        <filter val="TATIANA MUÑOZ BELTRAN"/>
        <filter val="JHONATAN MEDINA"/>
        <filter val="LEIDY JOHANA SOLARTE"/>
        <filter val="EDUARDO AMADOR VALENCIA"/>
        <filter val="COLEGIO DE ARBITROS DE BALONCESTO"/>
        <filter val="JAVIER EDUARDO GRANOBLE ORDOÑEZ"/>
        <filter val="JOSE DANIEL MOSQUERA CHAVES"/>
        <filter val="KATHERINE DIAZ"/>
        <filter val="LUISA FERNANDA MOSQUERA"/>
        <filter val="NICOLAS ALVIRA GONZALEZ"/>
        <filter val="SANDRA MONTES MORA"/>
        <filter val="JOHN JADER NUÑEZ ENRIQUEZ"/>
        <filter val="CLAUDIA MAGALI HURTADO HURTADO"/>
        <filter val="HAROLD ANDRES LOBOA"/>
        <filter val="YURANI CHATE CASTRO"/>
        <filter val="DIANA ASTAIZA"/>
        <filter val="MELISSA JENNIFER MANZANO"/>
        <filter val="CRISTIAN DAVID VALENCIA CUENCA"/>
        <filter val="ASTRID CAROLINA BOLAÑOS MARTINEZ"/>
        <filter val="JUAN CARLOS NAVIA SILVA"/>
        <filter val="MARIA VIRGINIA GALVIS SARRIA"/>
        <filter val="SANDRA MONTES MORA ()"/>
        <filter val="BRIGETH VANESSA BOLAÑOS CALVACHE"/>
        <filter val="EDWIN ANDRES GRANADA ARBOLEDA"/>
        <filter val="DAMIAN RENE ACHICANOY VALENCIA"/>
        <filter val="ANGELICA SANTACRUZ VALLEJO"/>
        <filter val="RIGOBERTO RIASCOS GUTIERREZ"/>
        <filter val="AIDE RUBIELA DORADO"/>
        <filter val="MARIA ISABEL FERNANDEZ"/>
        <filter val="JOSE FERNANDO LOPEZ JURADO"/>
        <filter val="JOSE LUIS LEDESMA CASTAÑO"/>
        <filter val="GABY MERCEDES CRUZ ARIAS"/>
        <filter val="DIANA RECALDE"/>
        <filter val="MARIA ISABEL FERNANDEZ ACOSTA"/>
        <filter val="SOPATRI-  Sonia Patricia Urrea Muñoz"/>
        <filter val="CARLOS RAUL ARTURO ERAZO"/>
        <filter val="LUIS FERNANDO NAVIA HOYOS"/>
        <filter val="SANDRA PATRICIA AGUILAR"/>
        <filter val="JOSE LUIS LEDESMA"/>
        <filter val="WILSON ALVAN PEREZ"/>
        <filter val="JOSE GREGORIO ANGULO"/>
        <filter val="GERARDO ANTONIO GARZON TOSSE"/>
      </filters>
    </filterColumn>
  </autoFilter>
  <customSheetViews>
    <customSheetView guid="{47BD626B-8080-45D8-B025-63B5B136202B}" filter="1" showAutoFilter="1">
      <autoFilter ref="$A$1:$A$1016">
        <filterColumn colId="0">
          <filters blank="1">
            <filter val="lina Isabel Ruano Realpe"/>
            <filter val="LINA RUANO"/>
            <filter val="Lina Ruano Realpe"/>
            <filter val="Lina Isabel Ruano Realpe"/>
            <filter val="MAGALI HURTADO"/>
            <filter val="Lina isabel Ruano Realpe"/>
            <filter val="Lina Ruano"/>
          </filters>
        </filterColumn>
      </autoFilter>
    </customSheetView>
    <customSheetView guid="{47BD626B-8080-45D8-B025-63B5B136202B}" filter="1" showAutoFilter="1">
      <autoFilter ref="$A$1:$AI$1016"/>
    </customSheetView>
    <customSheetView guid="{ED0EC461-4ACC-40A6-A118-620C42DFE3A8}" filter="1" showAutoFilter="1">
      <autoFilter ref="$A$1:$AO$311">
        <filterColumn colId="5">
          <filters blank="1">
            <filter val="EL CONTRATISTA se obliga para con INDEPORTES CAUCA a prestar sus servicios profesionales apoyando el sistema de gestión administrativa en el área de talento humano de la Entidad"/>
            <filter val="PRESTACION DE SERVICIOS DE APOYO A LA GESTIÓN PARA GARANTIZAR EL ASEO, MANTENIMIENTO Y SERVICIOS GENERALES DE LAS DIFERENTES OFICINAS Y OTROS ESPACIOS QUE HACEN PARTE DE INDEPORTES CAUCA"/>
            <filter val="EL CONTRATISTA SE OBLIGA PARA CON INDEPORTES CAUCA A LA PRESTACIÓN DE SERVICIOS PROFESIONALES PARA APOYAR LOS PROCESOS DE PLANEACIÓN"/>
            <filter val="PRESTACION DE SERVICIOS COMO  FORMADOR EN LA MODALIDAD DE FUTBOL SALA EN EL MARCO DEL PROYECTO FORTALECIMIENTO  DE ATLETAS DE ALTOS LOGROS PARA LA PARTICIPACION Y COMPETENCIA A JUEGOS NACIONALES 2023 DEL DEPARTAMENTO CAUCA BPIN 2022003190161"/>
            <filter val="PRESTACION DE SERVICIOS COMO ENTRENADOR EN LA MODALIDAD DE FUTBOL EN EL MARCO DEL PROYECTO FORTLECIMIENTO DE ATLETAS DE ALTOS LOGROS PARA LA PARATICIPACION Y COMPETENCIA A JUEGOS NACIONALES 2023 DEL DEPARTAMENTO DEL CAUCA&quot; BPIN 2022003190161"/>
            <filter val="EL CONTRATISTA SE OBLIGA A LA PRESTACIÓN DE SERVICIOS PROFESIONALES PARA APOYAR LOS PROCESOS Y PROCEDIMIENTOS EN LA GESTIÓN DE LOS RECURSOS FÍSICOS Y FINANCIEROS DE LA SUBGERENCIA ADMINISTRATIVA Y FINANCIERA"/>
            <filter val="SOLO SE CREO EL PROCESO"/>
            <filter val="EL CONTRATISTA SE OBLIGA PARA CON INDEPORTES A PRESTAR SUS SERVICIOS DE APOYO EN EL ÁREA DE ARCHIVO DE LA ENTIDAD"/>
            <filter val="Prestación de servicios de apoyo a la gestión documental en la oficina jurídica de la entidad"/>
            <filter val="Prestación de Servicios como Entrenador en la modalidad de Paratletismo en el marco del proyecto Fortalecimiento de atletas de altos logros para la participación y competencia a juegos nacionales 2023 del Departamento del Cauca&quot; BPIN 2022003190161"/>
            <filter val="Prestación de Servicios como Entrenador en la modalidad de atletismo, en el marco del proyecto Fortalecimiento de atletas de altos logros para la participación y competencia a juegos nacionales 2023 del Departamento del Cauca&quot; BPIN 2022003190161"/>
            <filter val="EL CONTRATISTA SE OBLIGA PARA CON INDEPORTES CAUCA A PRESTAR SERVICIOS PROFESIONALES COMO APOYO A LA SUPERVISION CONTABLE DE LOS PROGRAMAS DE FOMENTO DEL INSTITUTO"/>
            <filter val="PRESTACION DE SERVICIOS PROFESIONALES PARA EL APOYO A LA FORMULACION DE PROYECTOS DE LA OFICINA DE PLANEACION DEL INSTITUTO DEPARTAMENTAL DE DEPORTES Y LA RECREACION DEL CAUCA"/>
            <filter val="PRESTACIÓN DE SERVICIOS COMO ENTRENADOR EN LA MODALIDAD DE ATLETISMO EN EL MARCO DEL PROYECTO FORTALECIMIENTO DE ATLETAS DE ALTOS LOGROS PARA LA PARTICIPACIÓN Y COMPETENCIA A JUEGOS NACIONALES 2023 DEL DEPARTAMENTO DEL CAUCA&quot; BPIN 2022003190161"/>
            <filter val="PRESTACION DE SERVICIOS COMO CONTADORA PARA APOYAR EL AREA DE TESORERIA  Y CONTABILIDAD LA ENTIDAD"/>
            <filter val="PRESTAR LOS SERVICIOS PROFESIONALES COMO APOYO A LA GESTIÓN EN EL PROCESO DE GESTIÓN INFORMÁTICA DE LA ENTIDAD"/>
            <filter val="EL CONTRATISTA SE OBLIGA PARA CON INDEPORTES CAUCA A LA PRESTACIÓN DE SERVICIOS COMO ABOGADO EN LA OFICINA JURIDICA DE INDEPORTES- CAUCA, APOYANDO LOS TRAMITES PRECONTRACTUALES, CONTRACTUALES Y POSTCONTRACTUAL."/>
            <filter val="EL CONTRATISTA SE OBLIGA PARA CON INDEPORTES CAUCA A PRESTAR SERVICIOS DE APOYO A LA GESTIÓN EN EL ÁREA DE FOMENTO Y DESARROLLO DE LA ENTIDAD COMO PROMOTOR DEPARTAMENTAL DE LOS JUEGOS INTERCOLEGIADOS 2023"/>
            <filter val="PRESTACION DE SERVICIOS COMO  MONITOR EN LA MODALIDAD DE FUTBOL FEMENINO EN EL MARCO DEL PROYECTO FORTALECIMIENTO  DE ATLETAS DE ALTOS LOGROS PARA LA PARTICIPACIO Y COMPETENCIA A JUEGOS NACIONALES 2023 DEL DEPARTAMENTO CAUCA BPIN 2022003190161"/>
            <filter val="CONTRATO INTERADMINISTRATIVO MNPIO FLORENCIA"/>
            <filter val="EL CONTRATISTA SE OBLIGA PARA CON INDEPORTES CAUCA A PRESTAR LOS SERVICIOS PROFESIONALES APOYANDO EL ÁREA DE TESORERÍA DE LA ENTIDAD"/>
            <filter val="PRESTACIÓN DE SERVICIOS PROFESIONALES COMO PREPARADOR FÍSICO, EN EL MARCO DEL PROYECTO FORTALECIMIENTO DE ATLETAS DE ALTOS LOGROS PARA LA PARTICIPACIÓN Y COMPETENCIA A JUEGOS NACIONALES 2023 DEL DEPARTAMENTO DEL CAUCA&quot; BPIN 2022003190161"/>
            <filter val="PRESTACION DE SERVICIOS COMO ABOGADO ASESOR EN LA OFICINA DE JURIDA DE INDEPORTES CAUCA, APOYANDO LOS TRAMITES PRECONTRACTUALES, CONTRACTUALES, POSCONTRACTUALES"/>
            <filter val="EL CONTRATISTA SE OBLIGA PARA CON INDEPORTES PARA LA PRESTACION DE SERVICIOS DEJUZGAMIENTO DE LA DISCIPLINA DE BALONCESTO, EN EL DESARROLLO DEL PRIMER FESTIVAL NACIONAL CLUB HOPE CAUCA"/>
            <filter val="PRESTACION DE SERVICIOS COMO  FORMADOR EN LA MODALIDAD DE TENIS DE CAMPO EN EL MARCO DEL PROYECTO FORTALECIMIENTO  DE ATLETAS DE ALTOS LOGROS PARA LA PARTICIPACION Y COMPETENCIA A JUEGOS NACIONALES 2023 DEL DEPARTAMENTO CAUCA BPIN 2022003190161"/>
            <filter val="EL CONTRATISTA se obliga para con INDEPORTES CAUCA a prestación de servicios de Metodólogo para la misión de la entidad"/>
            <filter val="PRESTACION DE SERVICIOS COMO ENTRENADOR EN LA MODALIDAD DE FUTBOL SALA EN EL MARCO DEL PROYECTO FORTALECIMIENTO  DE ATLETAS DE ALTOS LOGROS PARA LA PARTICIPACION Y COMPETENCIA A JUEGOS NACIONALES 2023 DEL DEPARTAMENTO CAUCA BPIN 2022003190161"/>
            <filter val="PRESTACION DE SERVICIOS COMO MONITOR EN LA MODALIDAD DE ATLETISMO EN EL MARCO DEL PORYECTOFORTLECIMIENTO DE ATLETAS DE ALTOS LOGROS PARA LA PARATICIPACION Y COMPETENCIA A JUEGOS NACIONALES 2023 DEL DEPARTAMENTO DEL CAUCA&quot; BPIN 2022003190161"/>
            <filter val="Prestación de servicios de apoyo a la gestión documental de la oficina jurídica de la entidad"/>
            <filter val="PRESTACIÓN DE SERVICIOS COMO ABOGADO EN LA OFICINA JURÍDICA DE INDEPORTES CAUCA, APOYANDO LOS TRAMITES Y PROCESOS JURÍDICOS, LEGALES Y CONTRACTUALES DE LA ENTIDAD"/>
            <filter val="PRESTACIÓN DE SERVICIOS DE APOYO A LA GESTIÓN COMO CONDUCTOR DE ENTIDAD"/>
            <filter val="Prestación de Servicios como Entrenador en la modalidad de ciclismo de ruta, en el marco del proyecto Fortalecimiento de atletas de altos logros para la participación y competencia a juegos nacionales 2023 del Departamento del Cauca&quot; BPIN 2022003190161"/>
            <filter val="PRESTACION DE SERVICIOS COMO MEDICO EN EL MARCO  DEL PROYECTO FORTALECIMIENTO DE ATLETAS DE ALTOS LOGROS PARA LA PARTICIPACION Y COMPETENCIA A JUEGOS NACIONALES 2023 DEL DEPARTAMENTO DEL CAUCA , BPIN 2022003190161"/>
            <filter val="PRESTACION DE SERVICIOS COMO ENTRENADOR CONVENCIONAL EN LA MODALIDAD DE FUTBOL  EN EL MARCO DEL PORYECTOFORTLECIMIENTO DE ATLETAS DE ALTOS LOGROS PARA LA PARATICIPACION Y COMPETENCIA A JUEGOS NACIONALES 2023 DEL DEPARTAMENTO DEL CAUCA&quot; BPIN 2022003190161"/>
            <filter val="Prestar los servicios profesionales como contador en el marco del proyecto Fortalecimiento de atletas de altos logros para la participación y competencia a juegos nacionales 2023 del Departamento del Cauca. BPIN: 2022003190161"/>
            <filter val="EL CONTRATISTA SE OBLIGA PARA CON INDEPORTES CAUCA A PRESTAR SERVICIOS DE APOYO A LA GESTION EN EL AREA DE FOMENTO Y DESARROLLO DE LA ENTIDAD COMO APOYO TECNICO Y ADMINISTRATIVO DEPARTAMETNAL DE LOS JUEGOS INTERCOLEGIADOS 2023"/>
            <filter val="Prestación de Servicios como Entrenador en la modalidad de fútbol, en el marco del proyecto Fortalecimiento de atletas de altos logros para la participación y competencia a juegos nacionales 2023 del Departamento del Cauca&quot; BPIN 2022003190161"/>
            <filter val="COMPRA A MONTO AGOTABLE DE DOTACIÓN DE PRESENTACIÓN PERSONAL PARA EQUIPO DE TRABAJO, SEGÚN EL PROYECTO DENOMINADO &quot;CONFORMACIÓN DE 42 ESCUELAS DE FORMACIÓN DEPORTIVA PARA AVANZAR EN EL DEPARTAMENTO DEL CAUCA CODIGO BPIN 2022003190097&quot;"/>
            <filter val="EL CONTRATISTA SE OBLIGA PARA CON INDEPORTES CAUCA A PRESTAR SERVICIOS COMO APOYO A LA GESTIÓN PARA HEVS SEGÚN LA MISIÓN Y VISIÓN DE LA ENTIDAD"/>
            <filter val="PRESTACION DE SERVICIOS COMO MONITOR PARA HEVS SEGÚN LA MISIÓN Y VISIÓN DE LA ENTIDAD"/>
            <filter val="PRESTACION DE SERVICIOS COMO APOYO A LA GESTION DEL AREA CONTABLE Y FINANCIERA DE LA ENTIDAD"/>
            <filter val="L CONTRATISTA se obliga para con INDEPORTES CAUCA a prestar sus servicios profesionales como apoyo a la oficina de planeación en la formulación y seguimiento de los proyectos de inversión."/>
            <filter val="EL CONTRATISTA se obliga para con INDEPORTES CAUCA, a prestar los servicios profesionales como apoyo área contable de la Entidad"/>
            <filter val="Prestación de Servicios como Entrenador en la modalidad de Atletismo en el marco del proyecto Fortalecimiento de atletas de altos logros para la participación y competencia a juegos nacionales 2023 del Departamento del Cauca&quot; BPIN 2022003190161"/>
            <filter val="Prestación de servicios de apoyo a la gestión en actividades administrativas en el marco del proyecto Fortalecimiento de atletas de altos logros para la participación y competencia a juegos nacionales 2023 del Departamento del Cauca &quot; BPIN 2022003190161"/>
            <filter val="Prestación de Servicios profesionales como Preparador Físico, en el marco del proyecto Fortalecimiento de atletas de altos logros para la participación y competencia a juegos nacionales 2023 del Departamento del Cauca&quot; BPIN 2022003190161"/>
            <filter val="PRESTACION DE SERVICIOS GENERALES Y LOGISTICA DE LA ENTIDAD"/>
            <filter val="PRESTACION DE SERVICIOS COMO ENTRENADOR EN LA MODALIDAD DE PARAPOWERLIFTING EN EL MARCO DEL PROYECTO FORTALECIMIENTO DE ATLETAS DE ALTOS LOGROS PARA LA PARTICIPACION Y COMPETENCIA A JUEGOS NACIONALES 2023 DEL DEPARTAMENTO CAUCA BPIN 2022003190161"/>
            <filter val="NO EXISTE, SOLO SE CREO EL PROCESO"/>
            <filter val="PRESTACION DE SERVICIOS COMO  MONITOR EN LA MODALIDAD DE FUTBOL EN EL MARCO DEL PROYECTO FORTALECIMIENTO  DE ATLETAS DE ALTOS LOGROS PARA LA PARTICIPACION Y COMPETENCIA A JUEGOS NACIONALES 2023 DEL DEPARTAMENTO CAUCA BPIN 2022003190161"/>
            <filter val="PRESTACION DE SERVICIOS COMO ENTRENADORA EN LA MODALIDAD DE FUTBOL DE SALON EN EL MARCO DEL PROYECTO FORTALECIMIENTO DE ATLETAS DE ALTOS LOGROS PARA LA PARATICIPACION Y COMPETENCIA A JUEGOS NACIONALES 2023 DEL DEPARTAMENTO DEL CAUCA&quot; BPIN 2022003190161"/>
            <filter val="PRESTACION DE SERVICIOS COMO  MONITOR EN LA MODALIDAD DE VOLEIBOL EN EL MARCO DEL PROYECTO FORTALECIMIENTO  DE ATLETAS DE ALTOS LOGROS PARA LA PARTICIPACIO Y COMPETENCIA A JUEGOS NACIONALES 2023 DEL DEPARTAMENTO CAUCA BPIN 2022003190161"/>
            <filter val="NO EXISTE EN SECOP II"/>
            <filter val="Prestación de Servicios profesionales como Coordinador en el marco del proyecto Fortalecimiento de atletas de altos logros para la participación y competencia a juegos nacionales 2023 del Departamento del Cauca&quot; BPIN 2022003190161"/>
            <filter val="PRESTACION DE SERVICIOS COMO  MONITOR EN LA MODALIDAD DE ATLETISMO EN EL MARCO DEL PROYECTO FORTALECIMIENTO  DE ATLETAS DE ALTOS LOGROS PARA LA PARTICIPACION Y COMPETENCIA A JUEGOS NACIONALES 2023 DEL DEPARTAMENTO CAUCA BPIN 2022003190161"/>
            <filter val="Prestación de Servicios como Entrenador en la modalidad de patinaje en el marco del proyecto Fortalecimiento de atletas de altos logros para la participación y competencia a juegos nacionales 2023 del Departamento del Cauca&quot; BPIN 2022003190173"/>
            <filter val="PRESTAR SUS SERVICIOS DE APOYO A LA GESTIÓN COMO ENTRENADOR NO CONVENCIONAL DE PARA ATLETISMO SELECCIÓN CAUCA ZONA NORTE DE ACUERDO AL PROYECTO AMPLIACIÓN DE LA COBERTURA DEL DEPORTE FORMATIVO Y CO"/>
            <filter val="Prestación de Servicios como Entrenador en la modalidad de rugby, en el marco del proyecto Fortalecimiento de atletas de altos logros para la participación y competencia a juegos nacionales 2023 del Departamento del Cauca&quot; BPIN 2022003190161"/>
            <filter val="EL CONTRATISTA se obliga para con INDEPORTES CAUCA a prestar sus servicios profesionales como comunicador social de la entidad"/>
            <filter val="PRESTACIÓN DE SERVICIOS DE APOYO A LA GESTIÓN COMO PROMOTOR DEPARTAMENTAL DE LOS JUEGOS INTERCOLEGIADOS 2023 EN EL ÁREA DE FOMENTO Y DESARROLLO DE LA ENTIDAD"/>
            <filter val="EL CONTRATISTA SE OBLIGA PARA CON INDEPORTES CAUCA A PRESTAR LOS SERVICIOS PROFESIONALES COMO CONTADORA DE LA ENTIDAD"/>
            <filter val="PRESTACION DE SERVICIOS COMO  MONITOR EN LA MODALIDAD DE ATLETISMO EN EL MARCO DEL PROYECTO FORTALECIMIENTO  DE ATLETAS DE ALTOS LOGROS PARA LA PARTICIPACIO Y COMPETENCIA A JUEGOS NACIONALES 2023 DEL DEPARTAMENTO CAUCA BPIN 2022003190161"/>
            <filter val="PRESTAR SERVICIOS PROFESIONALES COMO CONTADOR EN EL MARCO DEL PROYECTO Fortalecimiento de atletas de altos logros para la participación y competencia a juegos nacionales 2023 del Departamento del Cauca&quot; BPIN 2022003190161"/>
            <filter val="EL CONTRATISTA se obliga para con INDEPORTES CAUCA a la prestación de servicios como apoyo en servicios generales"/>
            <filter val="PRESTACION DE SERVICIOS COMO  MONITOR EN LA MODALIDAD DE FUTBOL EN EL MARCO DEL PROYECTO FORTALECIMIENTO  DE ATLETAS DE ALTOS LOGROS PARA LA PARTICIPACIO Y COMPETENCIA A JUEGOS NACIONALES 2023 DEL DEPARTAMENTO CAUCA BPIN 2022003190161"/>
            <filter val="PRESTACION DE SERVICIOS COMO  MONIITOR EN LA MODALIDAD DE ATLETISMO EN EL MARCO DEL PROYECTO FORTALECIMIENTO  DE ATLETAS DE ALTOS LOGROS PARA LA PARTICIPACIO Y COMPETENCIA A JUEGOS NACIONALES 2023 DEL DEPARTAMENTO CAUCA BPIN 2022003190161"/>
            <filter val="PRESTACION DE SERVICIOS COMO MONITOR EN LA MODALIDAD DE FUTBOL EN EL MARCO DEL PORYECTOFORTLECIMIENTO DE ATLETAS DE ALTOS LOGROS PARA LA PARATICIPACION Y COMPETENCIA A JUEGOS NACIONALES 2023 DEL DEPARTAMENTO DEL CAUCA&quot; BPIN 2022003190161"/>
            <filter val="PRESTACIÓN DE SERVICIOS PROFESIONALES COMO METODOLOGO, EN EL MARCO DEL PROYECTO FORTALECIMIENTO DE ATLETAS DE ALTOS LOGROS PARA LA PARTICIPACIÓN Y COMPETENCIA A JUEGOS NACIONALES 2023 DEL DEPARTAMENTO DEL CAUCA&quot; BPIN 2022003190161"/>
            <filter val="PRESTACIÓN DE SERVICIOS PROFESIONALES COMO APOYO A GERENCIA EN EL PROCESO DE INFORMES DE GESTIÓN, EMPALME, Y RENDICIÓN DE CUENTAS DEL INSTITUTO DEPARTAMENTAL Y LA RECREACIÓN DEL CAUCA."/>
            <filter val="PRESTACION DE SERVICIOS COMO ENTRENADOR EN LA MODALIDAD DE BALONCESTO EN EL MARCO DEL PROYECTO FORTLECIMIENTO DE ATLETAS DE ALTOS LOGROS PARA LA PARATICIPACION Y COMPETENCIA A JUEGOS NACIONALES 2023 DEL DEPARTAMENTO DEL CAUCA&quot; BPIN 2022003190161"/>
            <filter val="EL CONTRATISTA SE OBLIGA PARA CON INDEPORTES CAUCA A LA PRESTACIÓN DE SERVICIOS COMO ABOGADO EN LA OFICINA JURIDICA DE INDEPORTES CAUCA"/>
            <filter val="PRESTACION DE SERVICIOS PROFESIONALES COMO FISIOTERAPEUTA SEGÚN PROYECTO “FORTALECIMIENTO DE ALTOS LOGROS PROYECTADOS A JUEGOS NACIONALES 2023 PARA AMPLIAR LA COBERTURA DE DEPORTISTAS DEL DEPARTAMENTO DEL CAUCA CODIGO BPIN 2022003190161"/>
            <filter val="Prestación de Servicios como Entrenador en la modalidad de Judo en el marco del proyecto Fortalecimiento de atletas de altos logros para la participación y competencia a juegos nacionales 2023 del Departamento del Cauca&quot; BPIN 2022003190161"/>
            <filter val="El contratista se obliga para con Indeportes- cauca a prestar los servicios profesionales especializados en representación judicial y extrajudicial y de apoyo a la oficina jurídica de la entidad."/>
            <filter val="PRESTACIÓN DE SERVICIOS PROFESIONALES COMO PSICÓLOGO (A) EN EL MARCO DEL PROYECTO FORTALECIMIENTO DE ATLETAS DE ALTOS LOGROS PARA LA PARTICIPACIÓN Y COMPETENCIA A JUEGOS NACIONALES 2023 DEL DEPARTAMENTO DEL CAUCA&quot; BPIN 2022003190162"/>
            <filter val="PRESTACIÓN DE SERVICIOS PROFESIONALES COMO PSICÓLOGO (A) EN EL MARCO DEL PROYECTO FORTALECIMIENTO DE ATLETAS DE ALTOS LOGROS PARA LA PARTICIPACIÓN Y COMPETENCIA A JUEGOS NACIONALES 2023 DEL DEPARTAMENTO DEL CAUCA&quot; BPIN 2022003190161"/>
            <filter val="EL CONTRATISTA SE COMPROMETE A ARRENDAR A INDEPORTES CAUCA SUS INSTALACIONES PARA LA PRESTACIÓN DE LOS SERVICIOS DE FISIOTERAPIA, UTILIZACIÓN DE MÁQUINAS DE FUERZA, VALORACIÓN Y GIMNASIO."/>
            <filter val="EL CONTRATISTA se obliga para con INDEPORTES CAUCA a prestar sus servicios profesionales como contador de la entidad."/>
            <filter val="PRESTACION DE SERVICIOS COMO ENTRENADOR EN LA MODALIDAD DE TENIS DE CAMPO EN EL MARCO DEL PROYECTO FORTLECIMIENTO DE ATLETAS DE ALTOS LOGROS PARA LA PARATICIPACION Y COMPETENCIA A JUEGOS NACIONALES 2023 DEL DEPARTAMENTO DEL CAUCA&quot; BPIN 2022003190161"/>
            <filter val="Prestación de Servicios como Entrenador en la modalidad de Karate en el marco del proyecto Fortalecimiento de atletas de altos logros para la participación y competencia a juegos nacionales 2023 del Departamento del Cauca&quot; BPIN 2022003190161"/>
            <filter val="PRESTACION DE SERVICIOS COMO APOYO A LA GESTIÓN PARA EL PROGRAMA DE FOMENTO Y DESARROLLO DEPORTIVO RECREACIÓN SEGÚN LA MISIÓN DE LA ENTIDAD"/>
            <filter val="PRESTACION DE SERVICIOS COMO ENTRENADOR EN LA MODALIDAD DE RUGBY EN EL MARCO DEL PROYECTO FORTLECIMIENTO DE ATLETAS DE ALTOS LOGROS PARA LA PARATICIPACION Y COMPETENCIA A JUEGOS NACIONALES 2023 DEL DEPARTAMENTO DEL CAUCA&quot; BPIN 2022003190161"/>
            <filter val="Prestación de Servicios como Entrenador en la modalidad de para atletismo, en el marco del proyecto Fortalecimiento de atletas de altos logros para la participación y competencia a juegos nacionales 2023 del Departamento del Cauca&quot; BPIN 2022003190161."/>
            <filter val="Prestación de Servicios como Entrenador en la modalidad de Futbol en el marco del proyecto Fortalecimiento de atletas de altos logros para la participación y competencia a juegos nacionales 2023 del Departamento del Cauca&quot; BPIN 2022003190161"/>
            <filter val="PRESTACION DE SERVICIOS DE APOYO A LA GESTION COMO TECNOLOGO CONTABLE EN EL MARCO DEL PROYECTO CONFORMACION DE 42 ESCUELAS DE FORMACION DEPORTIVA PARA AVANZAR EN EL DEPARTAMENTO DEL CAUCA CODIGO BPIN 2022003190097"/>
            <filter val="PRESTACION DE SERVICIOS COMO ENTRENADORA DE KARATE DO DE ACUERDO AL PROYECTO AMPLIACION DE LA COBERTURA DEL DEPORTE FORMATIVO Y COMPETITIVO PARA AVANZAR EN EL CIERRE DE BRECHAS SOCIALES DE DEPARTAMENTO DEL CAUCA CON BPIN 2021003190130"/>
            <filter val="PRESTACION DE SERVICIOS COMO  ENTRENADOR EN LA MODALIDAD DE FUTBOL EN EL MARCO DEL PROYECTO FORTALECIMIENTO  DE ATLETAS DE ALTOS LOGROS PARA LA PARTICIPACIO Y COMPETENCIA A JUEGOS NACIONALES 2023 DEL DEPARTAMENTO CAUCA BPIN 2022003190161"/>
            <filter val="PRESTACION DE SERVICIOS PROFESIONALES COMO ABOGADO EN LA OFICINA JURIDICA Y CONTRATACION DEL INSTITUTO DEPARTAMENTAL E DEPORTES Y RECREACION DEL CAUCA - INDEPORTES CAUCA- APOYANDO LOS TRAMITES PRECONTRACTUALES Y POSCONTRACTUALES"/>
            <filter val="Prestación de Servicios como Entrenador en la modalidad de para natación en el marco del proyecto Fortalecimiento de atletas de altos logros para la participación y competencia a juegos nacionales 2023 del Departamento del Cauca&quot; BPIN 2022003190161"/>
            <filter val="Prestación de servicios profesionales como ingeniera de sistemas para el cumplimiento de la misión de la Entidad."/>
            <filter val="PRESTACION DE SERVICIOS COMO MONITOR EN LA MODALIDAD DE CILISMO BMX EN EL MARCO DEL PORYECTOFORTLECIMIENTO DE ATLETAS DE ALTOS LOGROS PARA LA PARATICIPACION Y COMPETENCIA A JUEGOS NACIONALES 2023 DEL DEPARTAMENTO DEL CAUCA&quot; BPIN 2022003190161"/>
            <filter val="PRESTACION DE SERVICIOS COMO MONITOR EN LA MODALIDAD DE ATLETISMO EN EL MARCO DEL PROYECTO FORTALECIMIENTO  DE ATLETAS DE ALTOS LOGROS PARA LA PARTICIPACIO Y COMPETENCIA A JUEGOS NACIONALES 2023 DEL DEPARTAMENTO CAUCA BPIN 2022003190161"/>
            <filter val="Prestar servicios profesionales como apoyo en orgullo caucano en el marco del proyecto Fortalecimiento de atletas de altos logros para la participación y competencia a juegos nacionales 2023 del Departamento derl Cauca  BPIN 2022003190161"/>
            <filter val="PRESTACION DE SERVICIOS PROFESIONALES PARA  FORTALECIMIENTO DEL AREA DE PROYECTOS DE LA OFICINA DE PLANEACION DEL INSTITUTO DEPARTAMENTAL DE DEPORTES Y LA RECREACION DEL CAUCA"/>
            <filter val="PRESTACION DEL SERVICIO DE VIGILANCIA Y SEGURIDAD (ARMADA) EN LA SEDE ADMINISTRATIVA DE INDEPORTES CAUCA"/>
            <filter val="PRESTACION DE SERVICIOS COMO MONITOR EN LA MODALIDAD DE FUTBOL EN EL MARCO DEL PROYECTO FORTALECIMIENTO DE ATLETAS DE ALTOS LOGROS PARA LA PARTICIPACION Y COMPETENCIA A JUEGOS NACIONALES 2023 DEL DEPARTAMENTO DEL CAUCA&quot; BPIN 2022003190161"/>
            <filter val="&quot;PRESTACIÓN DE SERVICIOS DE APOYO A LA GESTIÓN EN ACTIVIDADES ADMINISTRATIVAS EN EL MARCO DEL PROYECTO FORTALECIMIENTO DE ATLETAS DE ALTOS LOGROS PARA LA PARTICIPACION Y COMPETENCIA A JUEGOS NACIONALES 2023 DEL DEPARTAMENTO DEL CAUCA BPIN 2022003190161"/>
            <filter val="EL CONTRATISTA se obliga para con INDEPORTES CAUCA a prestar sus servicios profesional como apoyo a la oficina de planeación, en la formulación, revisión y viabilización de proyectos deportivos de la entidad"/>
            <filter val="PRESTACIÓN DE SERVICIOS CON INDEPORTES CAUCA COMO APOYO A LA GESTIÓN COMO CONDUCTOR DE ENTIDAD"/>
            <filter val="Prestación de servicios profesionales como como Apoyo a la Coordinación del Proyecto: “Conformación de 42 Escuelas de Formación deportiva para avanzar en el Departamento del Cauca” Código BPIN 2022003190097"/>
            <filter val="Prestación de Servicios profesionales como Metodologo, en el marco del proyecto Fortalecimiento de atletas de altos logros para la participación y competencia a juegos nacionales 2023 del Departamento del Cauca&quot; BPIN 2022003190161"/>
            <filter val="EL CONTRATISTA SE OBLIGA PARA CON INDEPORTES A PRESTAR LOS SERVICIOS PROFESIONALES COMO APOYO A LA GESTIÓN EN EL PROCESO DE GESTIÓN INFORMÁTICA Y EN EL REPORTE DE INFORMACIÓN A LOS ENTES DE CONTROL."/>
            <filter val="PRESTAR SERVICIOS DE APOYO A LA GESTIÓN PARA LA IMPLEMENTACION Y SEGUIMIENTO DE LA ESTRATEGIA DE COMUNICACIONES DE LA ENTIDAD."/>
            <filter val="EL CONTRATISTA se obliga para con INDEPORTES CAUCA a prestar sus servicios de apoyo a la gestión como conductor."/>
            <filter val="PRESTACION DE SERVICIOS DE JUZGAMIENTO PARA EL DESARROLLO DE ENCUENTROS DEPORTIVOS"/>
            <filter val="PRESTAR LOS SERVICIOS PROFESIONALES CON INDEPORTES COMO APOYO A LA GESTION ADMINISTRATIVA EN LA OFICINA DE GERENCIA"/>
            <filter val="PRESTACION DE SERVICIOS COMO PROFESIONAL  DE APOYO TECNICO EN LOS PROGRAMAS DE FOMENTO Y DESARROLLO DEPORTIVO DE ACUERDO A LA MISION DEL INSTITUTO."/>
            <filter val="PRESTACIÓN DE SERVICIOS COMO ENTRENADOR DE BOXEO, EN EL MARCO DEL PROYECTO &quot;FORTALECIMIENTO DE ATLETAS DE ALTOS LOGROS PARA LA PARTICIPACIÓN Y COMPETENCIA A JUEGOS NACIONALES 2023 DEL DEPARTAMENTO DEL CAUCA&quot; BPIN 2022003190161."/>
            <filter val="PRESTACION DE SERVICIOS COMO  FORMADOR EN LA MODALIDAD DE FUTBOL EN EL MARCO DEL PROYECTO FORTALECIMIENTO  DE ATLETAS DE ALTOS LOGROS PARA LA PARTICIPACION Y COMPETENCIA A JUEGOS NACIONALES 2023 DEL DEPARTAMENTO CAUCA BPIN 2022003190161"/>
            <filter val="Prestación de Servicios como Entrenador en la modalidad de Tenis de mesa en el marco del proyecto Fortalecimiento de atletas de altos logros para la participación y competencia a juegos nacionales 2023 del Departamento del Cauca&quot; BPIN 2022003190161"/>
            <filter val="EL CONTRATISTA se obliga para con INDEPORTES CAUCA a prestar servicios profesionales como apoyo técnico a subgerencia técnica e innovación."/>
            <filter val="EL CONTRATISTA SE OBLIGA PARA CON INDEPORTES A PRESTAR SERVICIOS ADMINISTRATIVOS DE APOYO A LA GESTIÓN EN EL ÁREA DE FOMENTO DEPORTIVO DE LA SUBGERENCIA TÉCNICA E INNOVACIÓN DEL INSTITUTO"/>
            <filter val="PRESTACIÓN DE SERVICIOS COMO MONITOR PARA HEVS SEGÚN LA MISIÓN Y VISIÓN DE LA ENTIDAD"/>
            <filter val="PRESTACION DE SERVICIOS COMO  FORMADOR EN LA MODALIDAD DE CICLISMO DE RUTA EN EL MARCO DEL PROYECTO FORTALECIMIENTO  DE ATLETAS DE ALTOS LOGROS PARA LA PARTICIPACION Y COMPETENCIA A JUEGOS NACIONALES 2023 DEL DEPARTAMENTO CAUCA BPIN 2022003190161"/>
            <filter val="LA CONTRATISTA SE OBLIGA PARA CON INDEPORTES CAUCA A LA PRESTACION DE SERVICIOS COMO APOYO EN LA GESTION DOCUMENTAL DE LA ENTIDAD."/>
            <filter val="PRESTACION DE SERVICIOS COMO APOYO A LA GESTIÓN COMO PROMOTOR LÚDICO SEGÚN LA MISIÓN Y VISIÓN DE LA ENTIDAD."/>
            <filter val="PRESTACION DE SERVICIOS COMO APOYO A LA GESTIÓN PARA EL PROGRAMA DE FOMENTO Y DESARROLLO DEPORTIVO JUEGOS INTERCOLEGIADOS SEGÚN LA MISIÓN DE LA ENTIDAD"/>
            <filter val="Prestación de Servicios como Entrenador en la modalidad de Futbol de Salón en el marco del proyecto Fortalecimiento de atletas de altos logros para la participación y competencia a juegos nacionales 2023 del Departamento del Cauca&quot; BPIN 2022003190161"/>
            <filter val="PRESTAR SERVICIOS COMO ENTRENADOR  DE ATLETISMO DE ACUERDO AL PROYECTO AMPLIACIÓN DE LA COBERTURA DEL DEPOTE FORMATIVO Y COMPETITIVO PARA AVANZAR EN EL CIERRE DE BRECHAS SOCIALES DEL DEPARTAMENTO DEL CAUCA CON BPIN No 2021003190130."/>
            <filter val="PRESTACION DE SERVICIOS COMO MONITOR EN LA MODALIDAD DE BALONCESTO EN EL MARCO DEL PORYECTOFORTLECIMIENTO DE ATLETAS DE ALTOS LOGROS PARA LA PARATICIPACION Y COMPETENCIA A JUEGOS NACIONALES 2023 DEL DEPARTAMENTO DEL CAUCA&quot; BPIN 2022003190161"/>
            <filter val="Prestación de Servicios como Entrenador en la modalidad de natación con aletas, en el marco del proyecto Fortalecimiento de atletas de altos logros para la participación y competencia a juegos nacionales 2023 del Departamento del Cauca&quot; BPIN 2022003190161"/>
            <filter val="PRESTACION DE SERVICIOS PROFESIONALES EN EL DISEÑO, IMPLEMENTACION Y SEGUIMIENTO AL SISTEMA DE SEGURIDAD Y SALUD EN EL TRABAJO DE ACUERDO A LA NORMATIVIDAD VIGENTE"/>
            <filter val="PRESTACION DE SERVICIOS COMO  MONITOR EN LA MODALIDAD DE BALONCESTO EN EL MARCO DEL PROYECTO FORTALECIMIENTO  DE ATLETAS DE ALTOS LOGROS PARA LA PARTICIPACIO Y COMPETENCIA A JUEGOS NACIONALES 2023 DEL DEPARTAMENTO CAUCA BPIN 2022003190161"/>
            <filter val="Prestación de Servicios como Entrenador en la modalidad de BMX en el marco del proyecto Fortalecimiento de atletas de altos logros para la participación y competencia a juegos nacionales 2023 del Departamento del Cauca&quot; BPIN 2022003190161"/>
            <filter val="EL CONTRATISTA SE OBLIGA PARA CON INDEPORTES CAUCA A PRESTAR SERVICIOS PROFESIONALES COMO FISIOTERAPEUTA PARA LA MISION DE LA ENTIDAD"/>
            <filter val="PRESTACION DE SERVICIOS PARA ACOMPAÑAMIENTO TÉCNICO A LA ALTA DIRECCIÓN PARA LA ETAPA DE IMPLEMENTACIÓN, SOCIALIZACIÓN Y SOPORTE TÉCNICO DEL REDISEÑO INSTITUCIONAL ANTE LA JUNTA DIRECTIVA."/>
            <filter val="PRESTACION DE SERVICIOS COMO MONITOR EN LA MODALIDAD DE FUTBOL EN EL MARCO DEL PROYECTO FORTALECIMIENTO DE ATLETAS DE ALTOS LOGROS PARA LA PARTICIPACION Y COMPETENCIA A JUEGOS NACIONALES 2023 DEL DEPARTAMENTO CAUCA BPIN 2022003190161"/>
            <filter val="PRESTACIÓN DE SERVICIOS PROFESIONALES ESPECIALIZADOS EN REPRESENTACIÓN JUDICIAL Y EXTRAJUDICIAL Y DE APOYO A LA OFICINA JURÍDICA DE LA ENTIDAD."/>
            <filter val="Prestación de Servicios profesionales como Fisioterapeuta en el marco del proyecto Fortalecimiento de atletas de altos logros para la participación y competencia a juegos nacionales 2023 del Departamento del Cauca&quot; BPIN 2022003190161"/>
            <filter val="Prestación de Servicios profesionales como Psicólogo (a) en el marco del proyecto Fortalecimiento de atletas de altos logros para la participación y competencia a juegos nacionales 2023 del Departamento del Cauca&quot; BPIN 2022003190161"/>
            <filter val="PRESTACION DE SERVICIOS PROFESIONALES COMO PSICOLOGO SEGÚN PROYECTO FORTALECIMIENTO DE ALTOS LOGROS PROYECTADOS A JUEGOS NACIONALES 2023 PARA AMPLIAR LA COBERTURA DE DEPORTISTAS DEL DEPARTAMENTO DEL CAUCA CODIGO BPIN 2022003190161"/>
            <filter val="PRESTACION DE SERVICIOS CON INDEPORTES CAUCA COMO APOYO A LA GESTION DOCUMENTAL DE LA ENTIDAD"/>
            <filter val="PRESTACIÓN DE SERVICIOS COMO ENTRENADOR DE PARAATLETISMO, EN EL MARCO DEL PROYECTO &quot;FORTALECIMIENTO DE ATLETAS DE ALTOS LOGROS PARA LA PARTICIPACIÓN Y COMPETENCIA A JUEGOS NACIONALES 2023 DEL DEPARTAMENTO DEL CAUCA&quot; BPIN 2022003190161."/>
            <filter val="PRESTACION DE SERVICIOS PROFESIONALES COMO INGENIERA DE SISTEMAS DE INDEPORTES CAUCA"/>
            <filter val="PRESTADOR DE SERVICIOS COMO ENTRENADOR DE FÚTBOL EN LOPEZ DE MICAYEN EL MARCO DEL PROYECTO &quot;AMPLIACION DE LA COBERTURA DEL DEPORTE FORMATIVO Y COMPETITIVO PARA AVANZAR EN EL CIERRE DE BRECHAS SOCIALES DE DEPARTAMENTO DEL CAUCA CON BPIN 2021003190130."/>
            <filter val="Prestación de Servicios profesionales como Gestor Ciencias del Deporte en el marco del proyecto Fortalecimiento de atletas de altos logros para la participación y competencia a juegos nacionales 2023 del Departamento del Cauca&quot; BPIN 2022003190161"/>
            <filter val="Prestación de Servicios como Entrenador en la modalidad de Futbol Sala en el marco del proyecto Fortalecimiento de atletas de altos logros para la participación y competencia a juegos nacionales 2023 del Departamento del Cauca&quot; BPIN 2022003190161"/>
            <filter val="EL CONTRATISTA se obliga para con INDEPORTES CAUCA a prestar servicios de apoyo a la gestión en los programas de subgerencia técnica e innovación del instituto"/>
            <filter val="PRESTACION DE SERVICIOS COMO ENTRENADORA EN LA MODALIDAD DE FUTBOL EN EL MARCO DEL PROYECTO FORTLECIMIENTO DE ATLETAS DE ALTOS LOGROS PARA LA PARATICIPACION Y COMPETENCIA A JUEGOS NACIONALES 2023 DEL DEPARTAMENTO DEL CAUCA&quot; BPIN 2022003190161"/>
            <filter val="0EL CONTRATISTA se obliga para con INDEPORTES CAUCA a la prestación de servicios profesionales en la revisión registro del servidor del sistema de información de nomina parafiscales y seguridad social en la oficina de talento humano de INDEPORTES CAUCA"/>
            <filter val="convenio toribio"/>
            <filter val="PRESTACIÓN DE SERVICIOS PROFESIONALES COMO COMUNICADOR SOCIAL EN EL MARCO DEL PROYECTO FORTALECIMIENTO DE ATLETAS DE ALTOS LOGROS PARA LA PARTICIPACIÓN Y COMPETENCIA A JUEGOS NACIONALES 2023 DEL DEPARTAMENTO DEL CAUCA&quot; BPIN 2022003190161"/>
            <filter val="APOYO ADMINISTRATIVO AREA FOMENTO"/>
            <filter val="PRESTACION DE SERVICIOS PROFESIONALES COMO MONITOR PARA HEVS SEGÚN LA MISIÓN Y VISIÓN DE LA ENTIDAD"/>
            <filter val="Prestación de Servicios profesionales como nutricionista, en el marco del proyecto Fortalecimiento de atletas de altos logros para la participación y competencia a juegos nacionales 2023 del Departamento del Cauca&quot; BPIN 2022003190161"/>
            <filter val="PRESTAR SUS SERVICIOS PROFESIONALES COMO APOYO A LA OFICINA DE CONTROL INTERNO DE LA ENTIDAD"/>
            <filter val="PRESTACION DE SERVICIOS COMO ENTRENADOR EN LA MODALIDAD DE FUTBOL EN EL MARCODEL PROYECTO FORTALECIMIENTO DE ATLETAS DE ALTOS LOGROS PARA LA PARTICIPACION Y COMPETENCIA EN JUEGOS NACIONALES 2023 DEL DEPARTAMENTO DEL CAUCA&quot; BPIN 2022003190161"/>
            <filter val="Prestación de Servicios profesionales como Fonoaudiólogo en el marco del proyecto Fortalecimiento de atletas de altos logros para la participación y competencia a juegos nacionales 2023 del Departamento del Cauca&quot; BPIN 2022003190161"/>
            <filter val="PRESTACION DE SERVICIOS COMO  ENTRENADOR EN LA MODALIDAD DE FUTBOL EN EL MARCO DEL PROYECTO FORTALECIMIENTO  DE ATLETAS DE ALTOS LOGROS PARA LA PARTICIPACION Y COMPETENCIA A JUEGOS NACIONALES 2023 DEL DEPARTAMENTO CAUCA BPIN 2022003190161"/>
            <filter val="PRESTACION DE SERVICIOS COMO  FORMADOR EN LA MODALIDAD DE BMX EN EL MARCO DEL PROYECTO FORTALECIMIENTO  DE ATLETAS DE ALTOS LOGROS PARA LA PARTICIPACION Y COMPETENCIA A JUEGOS NACIONALES 2023 DEL DEPARTAMENTO CAUCA BPIN 2022003190161"/>
            <filter val="Profesionales como apoyo al control técnico a deportistas y entrenadores en el marco del proyecto Fortalecimiento de atletas de altos logros para la participación y competencia a juegos nacionales 2023 del Departamento del Cauca&quot; BPIN 2022003190161"/>
            <filter val="prestar sus servicios profesionales como abogado asesor en la Oficina Jurídica del Instituto Departamental del Deportes del Cauca- INDEPORTES-CAUCA, apoyando los tramites precontractuales, contractuales y poscontractuales"/>
            <filter val="Prestación de Servicios como Entrenador en la modalidad de taekwondo en el marco del proyecto Fortalecimiento de atletas de altos logros para la participación y competencia a juegos nacionales 2023 del Departamento del Cauca&quot; BPIN 2022003190161"/>
            <filter val="CONTRATO INTERADMINISTRATIVO MNPIO BALBOA"/>
            <filter val="EL CONTRATISTA se obliga para con INDEPORTES CAUCA a prestar sus servicios profesionales como apoyo a la oficina de planeación en la implementación, actualización y seguimiento del MIPG."/>
            <filter val="Prestación de Servicios como Entrenador en la modalidad de Baloncesto Auditivo en el marco del proyecto Fortalecimiento de atletas de altos logros para la participación y competencia a juegos nacionales 2023 del Departamento del Cauca&quot; BPIN 2022003190161"/>
          </filters>
        </filterColumn>
      </autoFilter>
    </customSheetView>
  </customSheetViews>
  <mergeCells count="10">
    <mergeCell ref="D88:E88"/>
    <mergeCell ref="D100:E100"/>
    <mergeCell ref="D103:E103"/>
    <mergeCell ref="D19:E19"/>
    <mergeCell ref="D40:E40"/>
    <mergeCell ref="D43:E43"/>
    <mergeCell ref="D50:E50"/>
    <mergeCell ref="D52:E52"/>
    <mergeCell ref="D54:E54"/>
    <mergeCell ref="D69:E69"/>
  </mergeCells>
  <conditionalFormatting sqref="C1:C61 C63:C102 C104:C109 C176 C207 C210 C212 C217 C229:C231 C236 C238:C253 C257:C304 C326 C331:C332 C341:C342 C344:C348 C351:C352 C361:C363 C365:C366 C368 C370:C373 C385 C387 C392:C393 C396 C407 C411 C420 C423:C426 C428:C429 C432:C437 C439 C441:C444 C449:C450 C452:C453 C456 C459 C466 C468:C474 C476:C1016">
    <cfRule type="notContainsBlanks" dxfId="0" priority="1">
      <formula>LEN(TRIM(C1))&gt;0</formula>
    </cfRule>
  </conditionalFormatting>
  <conditionalFormatting sqref="F339">
    <cfRule type="notContainsBlanks" dxfId="0" priority="2">
      <formula>LEN(TRIM(F339))&gt;0</formula>
    </cfRule>
  </conditionalFormatting>
  <conditionalFormatting sqref="F344:F346 F355 F361 F404">
    <cfRule type="notContainsBlanks" dxfId="0" priority="3">
      <formula>LEN(TRIM(F344))&gt;0</formula>
    </cfRule>
  </conditionalFormatting>
  <dataValidations>
    <dataValidation type="list" allowBlank="1" showErrorMessage="1" sqref="V23">
      <formula1>"Francy L. Jaramillo Piedrahita ,Giovanny Beltran,Luzdelmi Ramos Balanta,Wendy David Delgado,Mauricio Martinez Solano,Dario Navia Silva,Francisco Gutierrez,Victor Muñoz Collazos,Ana Fernanda Muñoz"</formula1>
    </dataValidation>
    <dataValidation type="list" allowBlank="1" showErrorMessage="1" sqref="A4">
      <formula1>"Wendy David Delgado,Sonia Zapata Marín,Monica Gongora Granja,Carmen Pill,Isabella Montilla,Francy L. Jaramillo "</formula1>
    </dataValidation>
    <dataValidation type="list" allowBlank="1" showErrorMessage="1" sqref="V16">
      <formula1>"Francy L. Jaramillo Piedrahita ,Giovanny Beltran,Luzdelmi Ramos Balanta,Wendy David Delgado,Mauricio Martinez Solano,Dario Navia Silva,Francisco Gutierrez,Victor Muñoz Collazos,Carmen Silena Velasco"</formula1>
    </dataValidation>
    <dataValidation type="list" allowBlank="1" showErrorMessage="1" sqref="AD2:AD6">
      <formula1>"Opción 1,Opción 2,NA"</formula1>
    </dataValidation>
    <dataValidation type="list" allowBlank="1" showErrorMessage="1" sqref="A257:A311 A320:A321 A326">
      <formula1>"Sonia Zapata Marín,Monica Gongora Granja,Carmen Pill,Nathalia Euscategui,Lina Ruano Realpe"</formula1>
    </dataValidation>
    <dataValidation type="list" allowBlank="1" showErrorMessage="1" sqref="O210 O227:O231 O240:O241 O243:O248 O250 O254:O256 O258:O371 O373:O460 O463">
      <formula1>"Publicación del proceso,Publicación del contrato,En revisión del proveedor,Firmado,En ejecución,Cerrado"</formula1>
    </dataValidation>
    <dataValidation type="list" allowBlank="1" showErrorMessage="1" sqref="O372">
      <formula1>"Publicación del proceso,Publicación del contrato,En revisión del proveedor,Firmado,En ejecución,Cerrado,TERMINADO"</formula1>
    </dataValidation>
    <dataValidation type="list" allowBlank="1" showErrorMessage="1" sqref="A5:A12 A15:A17 A19:A20 A25 A28:A29 A31:A34 A36:A37 A39:A44 A47:A66 A68:A75 A77:A162 A164:A235 A238 A240:A256">
      <formula1>"Wendy David Delgado,Sonia Zapata Marín,Monica Gongora Granja,Carmen Pill,Isabella Montilla"</formula1>
    </dataValidation>
    <dataValidation type="list" allowBlank="1" showErrorMessage="1" sqref="O19">
      <formula1>"Publicación del proceso,Publicación de Contrato,En revisión del proveedor,Firmado,En ejecución,Cerrado,CANCELADO"</formula1>
    </dataValidation>
    <dataValidation type="list" allowBlank="1" showErrorMessage="1" sqref="A67 A76">
      <formula1>"Wendy David Delgado,Sonia Zapata Marín,Monica Gongora Granja,Carmen Pill,Isabella Montilla,Jorge Acosta Peña"</formula1>
    </dataValidation>
    <dataValidation type="list" allowBlank="1" showErrorMessage="1" sqref="A3 A13:A14 A18 A21:A24 A26:A27 A30 A35 A38 A45:A46 A239">
      <formula1>"Wendy David Delgado,Sonia Zapata Marín,Monica Gongora Granja,Carmen Pill,Isabella Montilla,Ana Fernanda Muñoz"</formula1>
    </dataValidation>
    <dataValidation type="list" allowBlank="1" showErrorMessage="1" sqref="AC2:AC162 AD163 AC164:AC235 AE236:AE237 AC238:AC322">
      <formula1>"PROPIOS,INVERSIÓN"</formula1>
    </dataValidation>
    <dataValidation type="list" allowBlank="1" showErrorMessage="1" sqref="A163 A236:A237">
      <formula1>"Wendy David Delgado,Sonia Zapata Marín,Monica Gongora Granja,Carmen Pill,Isabella Montilla,AAAA"</formula1>
    </dataValidation>
    <dataValidation type="list" allowBlank="1" showErrorMessage="1" sqref="A2">
      <formula1>"Wendy David Delgado,Sonia Zapata Marín,Monica Gongora Granja,Carmen Pill,Isabella Montilla,Ana Fernanda Muñoz,Lina Isabel Ruano Realpe"</formula1>
    </dataValidation>
    <dataValidation type="list" allowBlank="1" showErrorMessage="1" sqref="V2:V15 V17:V22 V24:V235 X236:X237 V238:V492">
      <formula1>"Francy L. Jaramillo Piedrahita ,Giovanny Beltran,Dario Navia Silva,Francisco Gutierrez,Carmen Silena Velasco ,Ary Fernado Joaqui Timana,Ingrid Nathalia Euscategui Ricas,Monica Mera ,Eduar Fabian Romero,Yeiny Catherine Herrera Parra,Fredy Figueroa Fernánde"&amp;"z,Mauricio Martinez Solano,Victor Felipe Muñoz"</formula1>
    </dataValidation>
    <dataValidation type="list" allowBlank="1" showErrorMessage="1" sqref="O2:O18 O20:O87 O89:O138 O140:O142 O144:O149 O151:O163 O165:O175 O177:O209 O211:O216 O218:O226 O233:O239 O242 O251:O253">
      <formula1>"Publicación del proceso,Publicación de Contrato,En revisión del proveedor,Firmado,En ejecución,Cerrado,Terminado"</formula1>
    </dataValidation>
  </dataValidations>
  <hyperlinks>
    <hyperlink r:id="rId2" ref="AG2"/>
    <hyperlink r:id="rId3" ref="AG3"/>
    <hyperlink r:id="rId4" ref="AG4"/>
    <hyperlink r:id="rId5" ref="AG5"/>
    <hyperlink r:id="rId6" ref="AG6"/>
    <hyperlink r:id="rId7" ref="AG7"/>
    <hyperlink r:id="rId8" ref="AG8"/>
    <hyperlink r:id="rId9" ref="AG9"/>
    <hyperlink r:id="rId10" ref="AG10"/>
    <hyperlink r:id="rId11" ref="AG11"/>
    <hyperlink r:id="rId12" ref="AG12"/>
    <hyperlink r:id="rId13" ref="AG14"/>
    <hyperlink r:id="rId14" ref="AG15"/>
    <hyperlink r:id="rId15" ref="AG16"/>
    <hyperlink r:id="rId16" ref="AG17"/>
    <hyperlink r:id="rId17" ref="AG18"/>
    <hyperlink r:id="rId18" ref="AG20"/>
    <hyperlink r:id="rId19" ref="AG21"/>
    <hyperlink r:id="rId20" ref="AG22"/>
    <hyperlink r:id="rId21" ref="AG23"/>
    <hyperlink r:id="rId22" ref="AG24"/>
    <hyperlink r:id="rId23" ref="AG25"/>
    <hyperlink r:id="rId24" ref="AG26"/>
    <hyperlink r:id="rId25" ref="AG27"/>
    <hyperlink r:id="rId26" ref="AG28"/>
    <hyperlink r:id="rId27" ref="AG29"/>
    <hyperlink r:id="rId28" ref="AG30"/>
    <hyperlink r:id="rId29" ref="AG31"/>
    <hyperlink r:id="rId30" ref="AG32"/>
    <hyperlink r:id="rId31" ref="AG33"/>
    <hyperlink r:id="rId32" ref="AG34"/>
    <hyperlink r:id="rId33" ref="AG35"/>
    <hyperlink r:id="rId34" ref="AG36"/>
    <hyperlink r:id="rId35" ref="AG37"/>
    <hyperlink r:id="rId36" ref="AG38"/>
    <hyperlink r:id="rId37" ref="AG39"/>
    <hyperlink r:id="rId38" ref="AG41"/>
    <hyperlink r:id="rId39" ref="AG42"/>
    <hyperlink r:id="rId40" ref="AG44"/>
    <hyperlink r:id="rId41" ref="AG45"/>
    <hyperlink r:id="rId42" ref="AG46"/>
    <hyperlink r:id="rId43" ref="AG47"/>
    <hyperlink r:id="rId44" ref="AG48"/>
    <hyperlink r:id="rId45" ref="AG49"/>
    <hyperlink r:id="rId46" ref="AG51"/>
    <hyperlink r:id="rId47" ref="AG53"/>
    <hyperlink r:id="rId48" ref="AG55"/>
    <hyperlink r:id="rId49" ref="AG56"/>
    <hyperlink r:id="rId50" ref="AG57"/>
    <hyperlink r:id="rId51" ref="AG58"/>
    <hyperlink r:id="rId52" ref="AG59"/>
    <hyperlink r:id="rId53" ref="AG60"/>
    <hyperlink r:id="rId54" ref="AG61"/>
    <hyperlink r:id="rId55" ref="AG62"/>
    <hyperlink r:id="rId56" ref="AG63"/>
    <hyperlink r:id="rId57" ref="AG64"/>
    <hyperlink r:id="rId58" ref="AG65"/>
    <hyperlink r:id="rId59" ref="AG66"/>
    <hyperlink r:id="rId60" ref="AG67"/>
    <hyperlink r:id="rId61" ref="AG68"/>
    <hyperlink r:id="rId62" ref="AG70"/>
    <hyperlink r:id="rId63" ref="AG71"/>
    <hyperlink r:id="rId64" ref="AG72"/>
    <hyperlink r:id="rId65" ref="AG73"/>
    <hyperlink r:id="rId66" ref="AG74"/>
    <hyperlink r:id="rId67" ref="AG75"/>
    <hyperlink r:id="rId68" ref="AG76"/>
    <hyperlink r:id="rId69" ref="AG77"/>
    <hyperlink r:id="rId70" ref="AG78"/>
    <hyperlink r:id="rId71" ref="AG79"/>
    <hyperlink r:id="rId72" ref="AG80"/>
    <hyperlink r:id="rId73" ref="AG81"/>
    <hyperlink r:id="rId74" ref="AG82"/>
    <hyperlink r:id="rId75" ref="AG83"/>
    <hyperlink r:id="rId76" ref="AG84"/>
    <hyperlink r:id="rId77" ref="AG85"/>
    <hyperlink r:id="rId78" ref="AG86"/>
    <hyperlink r:id="rId79" ref="AG87"/>
    <hyperlink r:id="rId80" ref="AG89"/>
    <hyperlink r:id="rId81" ref="AG90"/>
    <hyperlink r:id="rId82" ref="AG91"/>
    <hyperlink r:id="rId83" ref="AG92"/>
    <hyperlink r:id="rId84" ref="AG93"/>
    <hyperlink r:id="rId85" ref="AG94"/>
    <hyperlink r:id="rId86" ref="AG95"/>
    <hyperlink r:id="rId87" ref="AG96"/>
    <hyperlink r:id="rId88" ref="AG97"/>
    <hyperlink r:id="rId89" ref="AG98"/>
    <hyperlink r:id="rId90" ref="AG99"/>
    <hyperlink r:id="rId91" ref="AG101"/>
    <hyperlink r:id="rId92" ref="AG102"/>
    <hyperlink r:id="rId93" ref="AG104"/>
    <hyperlink r:id="rId94" ref="AG105"/>
    <hyperlink r:id="rId95" ref="AG106"/>
    <hyperlink r:id="rId96" ref="AG107"/>
    <hyperlink r:id="rId97" ref="AG108"/>
    <hyperlink r:id="rId98" ref="AG109"/>
    <hyperlink r:id="rId99" ref="AG110"/>
    <hyperlink r:id="rId100" ref="AG111"/>
    <hyperlink r:id="rId101" ref="AG112"/>
    <hyperlink r:id="rId102" ref="AG113"/>
    <hyperlink r:id="rId103" ref="AG114"/>
    <hyperlink r:id="rId104" ref="AG115"/>
    <hyperlink r:id="rId105" ref="AG116"/>
    <hyperlink r:id="rId106" ref="AG117"/>
    <hyperlink r:id="rId107" ref="AG212"/>
    <hyperlink r:id="rId108" ref="AG213"/>
    <hyperlink r:id="rId109" ref="AG214"/>
    <hyperlink r:id="rId110" ref="AG215"/>
    <hyperlink r:id="rId111" ref="AG216"/>
    <hyperlink r:id="rId112" ref="AG251"/>
    <hyperlink r:id="rId113" ref="L282"/>
    <hyperlink r:id="rId114" ref="L386"/>
    <hyperlink r:id="rId115" ref="L401"/>
    <hyperlink r:id="rId116" ref="L402"/>
    <hyperlink r:id="rId117" ref="L403"/>
    <hyperlink r:id="rId118" ref="L430"/>
    <hyperlink r:id="rId119" ref="L445"/>
  </hyperlinks>
  <printOptions gridLines="1" horizontalCentered="1"/>
  <pageMargins bottom="0.75" footer="0.0" header="0.0" left="0.7" right="0.7" top="0.75"/>
  <pageSetup fitToHeight="0" paperSize="9" cellComments="atEnd" orientation="landscape" pageOrder="overThenDown"/>
  <drawing r:id="rId120"/>
  <legacyDrawing r:id="rId12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sheetData>
    <row r="1">
      <c r="A1" s="212" t="s">
        <v>2565</v>
      </c>
      <c r="B1" s="212" t="s">
        <v>2566</v>
      </c>
      <c r="C1" s="212" t="s">
        <v>2567</v>
      </c>
      <c r="D1" s="212" t="s">
        <v>2568</v>
      </c>
      <c r="E1" s="212" t="s">
        <v>2569</v>
      </c>
      <c r="F1" s="212" t="s">
        <v>2570</v>
      </c>
      <c r="G1" s="212" t="s">
        <v>2571</v>
      </c>
      <c r="H1" s="212" t="s">
        <v>2572</v>
      </c>
      <c r="I1" s="212" t="s">
        <v>2573</v>
      </c>
      <c r="J1" s="212" t="s">
        <v>2574</v>
      </c>
      <c r="K1" s="212" t="s">
        <v>2575</v>
      </c>
      <c r="L1" s="212" t="s">
        <v>2576</v>
      </c>
      <c r="M1" s="212" t="s">
        <v>2577</v>
      </c>
      <c r="N1" s="212" t="s">
        <v>2578</v>
      </c>
      <c r="O1" s="212" t="s">
        <v>2579</v>
      </c>
      <c r="P1" s="212" t="s">
        <v>2580</v>
      </c>
      <c r="Q1" s="212" t="s">
        <v>2581</v>
      </c>
      <c r="R1" s="212" t="s">
        <v>2582</v>
      </c>
      <c r="S1" s="212" t="s">
        <v>2583</v>
      </c>
      <c r="T1" s="212" t="s">
        <v>2584</v>
      </c>
      <c r="U1" s="212" t="s">
        <v>2585</v>
      </c>
      <c r="V1" s="212" t="s">
        <v>2586</v>
      </c>
      <c r="W1" s="212" t="s">
        <v>2587</v>
      </c>
      <c r="X1" s="212" t="s">
        <v>2588</v>
      </c>
      <c r="Y1" s="212" t="s">
        <v>2589</v>
      </c>
      <c r="Z1" s="212" t="s">
        <v>2590</v>
      </c>
      <c r="AA1" s="212" t="s">
        <v>2591</v>
      </c>
      <c r="AB1" s="212" t="s">
        <v>2592</v>
      </c>
      <c r="AC1" s="212" t="s">
        <v>2593</v>
      </c>
    </row>
  </sheetData>
  <drawing r:id="rId1"/>
</worksheet>
</file>